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<sst xmlns="http://schemas.openxmlformats.org/spreadsheetml/2006/main" count="35" uniqueCount="26">
  <si>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 xml:space="preserve">         Załącznik Nr 1</t>
  </si>
  <si>
    <t xml:space="preserve">         Zarządu Powiatu Skarżyskiego </t>
  </si>
  <si>
    <t>Dz.</t>
  </si>
  <si>
    <t>§</t>
  </si>
  <si>
    <t>Nazwa</t>
  </si>
  <si>
    <t>Ogółem:</t>
  </si>
  <si>
    <t>Wydatki bieżące</t>
  </si>
  <si>
    <t>Plan</t>
  </si>
  <si>
    <t>Zwiększenia</t>
  </si>
  <si>
    <t>Zmniejszenia</t>
  </si>
  <si>
    <t>WYDATKI</t>
  </si>
  <si>
    <t xml:space="preserve">         do Uchwały 10/19/2009</t>
  </si>
  <si>
    <t xml:space="preserve">         z dnia 4 marca 2009r</t>
  </si>
  <si>
    <t>Pozostałe zadania w zakresie polityki społecznej</t>
  </si>
  <si>
    <t>Powiatowe urzędy pracy</t>
  </si>
  <si>
    <t>Wynagrodzenia osobowe pracowników (EFS)</t>
  </si>
  <si>
    <t>Składki na ubezpieczenia społeczne (EFS)</t>
  </si>
  <si>
    <t>Składki na Fundusz Pracy (EFS)</t>
  </si>
  <si>
    <t>4748</t>
  </si>
  <si>
    <t>4758</t>
  </si>
  <si>
    <t>Pozostała działalność</t>
  </si>
  <si>
    <t>Odpisy na zakładowy fundusz świadczeń socjalnych (EFS)</t>
  </si>
  <si>
    <t>Zakup materiałów papierniczych do sprzętu drukarskiego i urządzeń kserograficznych (EFS)</t>
  </si>
  <si>
    <t>Zakup akcesoriów komputerowych, w tym programów i licencji (EFS)</t>
  </si>
  <si>
    <t>Rozdz</t>
  </si>
  <si>
    <t>Zakup materiałów i wyposażenia (EFS)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</si>
</sst>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8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b/>
      <i/>
      <sz val="12.5"/>
      <color indexed="8"/>
      <name val="Times New Roman"/>
      <family val="1"/>
    </font>
    <font>
      <i/>
      <sz val="12.5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b/>
      <i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3" fontId="1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 horizontal="center" vertical="top"/>
    </xf>
    <xf numFmtId="164" fontId="16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64" fontId="1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3" fontId="17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vertical="top"/>
    </xf>
    <xf numFmtId="0" fontId="3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75" zoomScaleSheetLayoutView="75" zoomScalePageLayoutView="0" workbookViewId="0" topLeftCell="A1">
      <selection activeCell="E21" sqref="E21"/>
    </sheetView>
  </sheetViews>
  <sheetFormatPr defaultColWidth="9.140625" defaultRowHeight="12.75" outlineLevelRow="1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0" t="s">
        <v>0</v>
      </c>
      <c r="F1" s="30"/>
    </row>
    <row r="2" spans="2:6" ht="11.25" customHeight="1">
      <c r="B2" s="2"/>
      <c r="C2" s="2"/>
      <c r="D2" s="2"/>
      <c r="E2" s="30" t="s">
        <v>11</v>
      </c>
      <c r="F2" s="30"/>
    </row>
    <row r="3" spans="2:6" ht="11.25" customHeight="1">
      <c r="B3" s="2"/>
      <c r="C3" s="2"/>
      <c r="D3" s="2"/>
      <c r="E3" s="30" t="s">
        <v>1</v>
      </c>
      <c r="F3" s="30"/>
    </row>
    <row r="4" spans="2:6" ht="12.75" customHeight="1">
      <c r="B4" s="2"/>
      <c r="C4" s="2"/>
      <c r="D4" s="2"/>
      <c r="E4" s="30" t="s">
        <v>12</v>
      </c>
      <c r="F4" s="30"/>
    </row>
    <row r="5" spans="2:6" ht="47.25" customHeight="1">
      <c r="B5" s="2"/>
      <c r="C5" s="2"/>
      <c r="D5" s="2"/>
      <c r="E5" s="3"/>
      <c r="F5" s="3"/>
    </row>
    <row r="6" spans="1:6" ht="18" customHeight="1">
      <c r="A6" s="31" t="s">
        <v>10</v>
      </c>
      <c r="B6" s="31"/>
      <c r="C6" s="31"/>
      <c r="D6" s="31"/>
      <c r="E6" s="31"/>
      <c r="F6" s="31"/>
    </row>
    <row r="7" spans="1:6" ht="12" customHeight="1">
      <c r="A7" s="4"/>
      <c r="B7" s="2"/>
      <c r="C7" s="5"/>
      <c r="D7" s="5"/>
      <c r="E7" s="5"/>
      <c r="F7" s="2"/>
    </row>
    <row r="8" spans="1:6" ht="11.25" customHeight="1">
      <c r="A8" s="6"/>
      <c r="B8" s="7"/>
      <c r="C8" s="7"/>
      <c r="D8" s="7"/>
      <c r="E8" s="7"/>
      <c r="F8" s="7"/>
    </row>
    <row r="9" spans="1:7" s="8" customFormat="1" ht="19.5" customHeight="1">
      <c r="A9" s="32" t="s">
        <v>2</v>
      </c>
      <c r="B9" s="32" t="s">
        <v>24</v>
      </c>
      <c r="C9" s="33" t="s">
        <v>3</v>
      </c>
      <c r="D9" s="34" t="s">
        <v>4</v>
      </c>
      <c r="E9" s="32" t="s">
        <v>7</v>
      </c>
      <c r="F9" s="32"/>
      <c r="G9"/>
    </row>
    <row r="10" spans="1:7" s="8" customFormat="1" ht="28.5" customHeight="1">
      <c r="A10" s="32"/>
      <c r="B10" s="32"/>
      <c r="C10" s="33"/>
      <c r="D10" s="34"/>
      <c r="E10" s="13" t="s">
        <v>9</v>
      </c>
      <c r="F10" s="13" t="s">
        <v>8</v>
      </c>
      <c r="G10"/>
    </row>
    <row r="11" spans="1:7" s="9" customFormat="1" ht="10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/>
    </row>
    <row r="12" spans="1:7" s="9" customFormat="1" ht="27.75" customHeight="1">
      <c r="A12" s="14"/>
      <c r="B12" s="14"/>
      <c r="C12" s="14"/>
      <c r="D12" s="27" t="s">
        <v>6</v>
      </c>
      <c r="E12" s="29">
        <f>E30</f>
        <v>125097</v>
      </c>
      <c r="F12" s="29">
        <f>F30</f>
        <v>125097</v>
      </c>
      <c r="G12"/>
    </row>
    <row r="13" spans="1:6" s="10" customFormat="1" ht="33.75" customHeight="1">
      <c r="A13" s="15">
        <v>853</v>
      </c>
      <c r="B13" s="16"/>
      <c r="C13" s="16"/>
      <c r="D13" s="38" t="s">
        <v>13</v>
      </c>
      <c r="E13" s="17">
        <f>E14+E22</f>
        <v>125097</v>
      </c>
      <c r="F13" s="17">
        <f>F14+F22</f>
        <v>125097</v>
      </c>
    </row>
    <row r="14" spans="1:6" ht="19.5" customHeight="1">
      <c r="A14" s="18"/>
      <c r="B14" s="23">
        <v>85333</v>
      </c>
      <c r="C14" s="23"/>
      <c r="D14" s="39" t="s">
        <v>14</v>
      </c>
      <c r="E14" s="20">
        <f>SUM(E15:E21)</f>
        <v>125097</v>
      </c>
      <c r="F14" s="20">
        <f>SUM(F15:F21)</f>
        <v>0</v>
      </c>
    </row>
    <row r="15" spans="1:6" ht="19.5" customHeight="1">
      <c r="A15" s="18"/>
      <c r="B15" s="23"/>
      <c r="C15" s="24">
        <v>4018</v>
      </c>
      <c r="D15" s="25" t="s">
        <v>15</v>
      </c>
      <c r="E15" s="37">
        <v>99613</v>
      </c>
      <c r="F15" s="37"/>
    </row>
    <row r="16" spans="1:6" ht="19.5" customHeight="1">
      <c r="A16" s="18"/>
      <c r="B16" s="23"/>
      <c r="C16" s="24">
        <v>4118</v>
      </c>
      <c r="D16" s="25" t="s">
        <v>16</v>
      </c>
      <c r="E16" s="37">
        <v>15044</v>
      </c>
      <c r="F16" s="37"/>
    </row>
    <row r="17" spans="1:6" ht="23.25" customHeight="1" outlineLevel="1">
      <c r="A17" s="18"/>
      <c r="B17" s="21"/>
      <c r="C17" s="24">
        <v>4128</v>
      </c>
      <c r="D17" s="25" t="s">
        <v>17</v>
      </c>
      <c r="E17" s="22">
        <v>2440</v>
      </c>
      <c r="F17" s="22"/>
    </row>
    <row r="18" spans="1:6" ht="23.25" customHeight="1" outlineLevel="1">
      <c r="A18" s="18"/>
      <c r="B18" s="21"/>
      <c r="C18" s="35">
        <v>4218</v>
      </c>
      <c r="D18" s="36" t="s">
        <v>25</v>
      </c>
      <c r="E18" s="22">
        <v>1000</v>
      </c>
      <c r="F18" s="22"/>
    </row>
    <row r="19" spans="1:6" ht="32.25" customHeight="1" outlineLevel="1">
      <c r="A19" s="18"/>
      <c r="B19" s="21"/>
      <c r="C19" s="21">
        <v>4448</v>
      </c>
      <c r="D19" s="40" t="s">
        <v>21</v>
      </c>
      <c r="E19" s="22">
        <v>5000</v>
      </c>
      <c r="F19" s="22"/>
    </row>
    <row r="20" spans="1:6" ht="52.5" customHeight="1" outlineLevel="1">
      <c r="A20" s="18"/>
      <c r="B20" s="21"/>
      <c r="C20" s="41" t="s">
        <v>18</v>
      </c>
      <c r="D20" s="40" t="s">
        <v>22</v>
      </c>
      <c r="E20" s="22">
        <v>1000</v>
      </c>
      <c r="F20" s="22"/>
    </row>
    <row r="21" spans="1:6" ht="38.25" customHeight="1" outlineLevel="1">
      <c r="A21" s="18"/>
      <c r="B21" s="21"/>
      <c r="C21" s="41" t="s">
        <v>19</v>
      </c>
      <c r="D21" s="40" t="s">
        <v>23</v>
      </c>
      <c r="E21" s="22">
        <v>1000</v>
      </c>
      <c r="F21" s="22"/>
    </row>
    <row r="22" spans="1:6" ht="25.5" customHeight="1">
      <c r="A22" s="18"/>
      <c r="B22" s="18">
        <v>85395</v>
      </c>
      <c r="C22" s="18"/>
      <c r="D22" s="19" t="s">
        <v>20</v>
      </c>
      <c r="E22" s="26">
        <f>SUM(E23:E29)</f>
        <v>0</v>
      </c>
      <c r="F22" s="26">
        <f>SUM(F23:F29)</f>
        <v>125097</v>
      </c>
    </row>
    <row r="23" spans="1:6" ht="19.5" customHeight="1">
      <c r="A23" s="18"/>
      <c r="B23" s="23"/>
      <c r="C23" s="24">
        <v>4018</v>
      </c>
      <c r="D23" s="25" t="s">
        <v>15</v>
      </c>
      <c r="E23" s="37"/>
      <c r="F23" s="37">
        <v>99613</v>
      </c>
    </row>
    <row r="24" spans="1:6" ht="19.5" customHeight="1">
      <c r="A24" s="18"/>
      <c r="B24" s="23"/>
      <c r="C24" s="24">
        <v>4118</v>
      </c>
      <c r="D24" s="25" t="s">
        <v>16</v>
      </c>
      <c r="E24" s="37"/>
      <c r="F24" s="37">
        <v>15044</v>
      </c>
    </row>
    <row r="25" spans="1:6" ht="21" customHeight="1" outlineLevel="1">
      <c r="A25" s="18"/>
      <c r="B25" s="21"/>
      <c r="C25" s="24">
        <v>4128</v>
      </c>
      <c r="D25" s="25" t="s">
        <v>17</v>
      </c>
      <c r="E25" s="22"/>
      <c r="F25" s="22">
        <v>2440</v>
      </c>
    </row>
    <row r="26" spans="1:6" ht="21" customHeight="1" outlineLevel="1">
      <c r="A26" s="18"/>
      <c r="B26" s="21"/>
      <c r="C26" s="35">
        <v>4218</v>
      </c>
      <c r="D26" s="36" t="s">
        <v>25</v>
      </c>
      <c r="E26" s="22"/>
      <c r="F26" s="22">
        <v>1000</v>
      </c>
    </row>
    <row r="27" spans="1:6" ht="38.25" customHeight="1" outlineLevel="1">
      <c r="A27" s="18"/>
      <c r="B27" s="21"/>
      <c r="C27" s="21">
        <v>4448</v>
      </c>
      <c r="D27" s="40" t="s">
        <v>21</v>
      </c>
      <c r="E27" s="22"/>
      <c r="F27" s="22">
        <v>5000</v>
      </c>
    </row>
    <row r="28" spans="1:6" ht="52.5" customHeight="1" outlineLevel="1">
      <c r="A28" s="18"/>
      <c r="B28" s="21"/>
      <c r="C28" s="41" t="s">
        <v>18</v>
      </c>
      <c r="D28" s="40" t="s">
        <v>22</v>
      </c>
      <c r="E28" s="22"/>
      <c r="F28" s="22">
        <v>1000</v>
      </c>
    </row>
    <row r="29" spans="1:6" ht="37.5" customHeight="1" outlineLevel="1">
      <c r="A29" s="18"/>
      <c r="B29" s="21"/>
      <c r="C29" s="41" t="s">
        <v>19</v>
      </c>
      <c r="D29" s="40" t="s">
        <v>23</v>
      </c>
      <c r="E29" s="22"/>
      <c r="F29" s="22">
        <v>1000</v>
      </c>
    </row>
    <row r="30" spans="1:6" ht="19.5" customHeight="1">
      <c r="A30" s="11"/>
      <c r="B30" s="12"/>
      <c r="C30" s="12"/>
      <c r="D30" s="11" t="s">
        <v>5</v>
      </c>
      <c r="E30" s="28">
        <f>SUM(E13)</f>
        <v>125097</v>
      </c>
      <c r="F30" s="28">
        <f>SUM(F13)</f>
        <v>125097</v>
      </c>
    </row>
  </sheetData>
  <sheetProtection/>
  <mergeCells count="10">
    <mergeCell ref="E1:F1"/>
    <mergeCell ref="E2:F2"/>
    <mergeCell ref="E3:F3"/>
    <mergeCell ref="E4:F4"/>
    <mergeCell ref="A6:F6"/>
    <mergeCell ref="A9:A10"/>
    <mergeCell ref="B9:B10"/>
    <mergeCell ref="C9:C10"/>
    <mergeCell ref="D9:D10"/>
    <mergeCell ref="E9:F9"/>
  </mergeCells>
  <printOptions/>
  <pageMargins left="0.7480314960629921" right="0.2755905511811024" top="0.51181102362204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2009-03-03T11:30:40Z</cp:lastPrinted>
  <dcterms:modified xsi:type="dcterms:W3CDTF">2009-03-03T11:34:46Z</dcterms:modified>
  <cp:category/>
  <cp:version/>
  <cp:contentType/>
  <cp:contentStatus/>
</cp:coreProperties>
</file>