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<sst xmlns="http://schemas.openxmlformats.org/spreadsheetml/2006/main" count="36" uniqueCount="27">
  <si>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</si>
  <si>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</si>
  <si>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</si>
  <si>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</si>
  <si>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</si>
  <si>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</si>
  <si>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</si>
  <si>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</si>
  <si>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</si>
  <si>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</si>
  <si>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</si>
  <si>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</si>
  <si>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Dotacje celowe otrzymane z budżetu państwa na zadania bieżące z zakresu administracji rządowej oraz inne zadania zlecone ustawami realizowane przez powiat</t>
  </si>
  <si>
    <t>do Uchwały 35/84/2009</t>
  </si>
  <si>
    <t>z dnia 5 sierpnia 2009r</t>
  </si>
  <si>
    <t>Oświata i wychowanie</t>
  </si>
  <si>
    <t>Pozostała działalność</t>
  </si>
  <si>
    <t>2130</t>
  </si>
  <si>
    <t>Dotacje celowe otrzymane z budżetu państwa na realizację bieżących zadań własnych powiatu</t>
  </si>
  <si>
    <t>Pomoc społeczna</t>
  </si>
  <si>
    <t>Placówki opiekuńczo-wychowawcze</t>
  </si>
  <si>
    <t>Ośrodki wsparcia</t>
  </si>
  <si>
    <t>Rodziny zastępcze</t>
  </si>
  <si>
    <t>Dotacje celowe otrzymane z powiatu na zadania bieżące realizowane na podstawie porozumień (umów) między jednostkami samorządu terytorialnego</t>
  </si>
  <si>
    <t>Powiatowe centra pomocy rodzinie</t>
  </si>
  <si>
    <t>Jednostki specjalistycznego poradnictwa, mieszkania chronione i ośrodki interwencji kryzysowej</t>
  </si>
  <si>
    <t>Edukacyjna opieka wychowawcza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</si>
</sst>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3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5" zoomScaleSheetLayoutView="75" zoomScalePageLayoutView="0" workbookViewId="0" topLeftCell="A3">
      <selection activeCell="J23" sqref="J23"/>
    </sheetView>
  </sheetViews>
  <sheetFormatPr defaultColWidth="9.140625" defaultRowHeight="12.75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24" t="s">
        <v>9</v>
      </c>
      <c r="F1" s="24"/>
    </row>
    <row r="2" spans="2:6" ht="11.25" customHeight="1">
      <c r="B2" s="2"/>
      <c r="C2" s="2"/>
      <c r="D2" s="2"/>
      <c r="E2" s="24" t="s">
        <v>13</v>
      </c>
      <c r="F2" s="24"/>
    </row>
    <row r="3" spans="2:6" ht="11.25" customHeight="1">
      <c r="B3" s="2"/>
      <c r="C3" s="2"/>
      <c r="D3" s="2"/>
      <c r="E3" s="24" t="s">
        <v>8</v>
      </c>
      <c r="F3" s="24"/>
    </row>
    <row r="4" spans="2:6" ht="12.75" customHeight="1">
      <c r="B4" s="2"/>
      <c r="C4" s="2"/>
      <c r="D4" s="2"/>
      <c r="E4" s="24" t="s">
        <v>14</v>
      </c>
      <c r="F4" s="24"/>
    </row>
    <row r="5" spans="2:6" ht="9.75" customHeight="1">
      <c r="B5" s="2"/>
      <c r="C5" s="2"/>
      <c r="D5" s="2"/>
      <c r="E5" s="3"/>
      <c r="F5" s="3"/>
    </row>
    <row r="6" spans="1:6" ht="18" customHeight="1">
      <c r="A6" s="25" t="s">
        <v>10</v>
      </c>
      <c r="B6" s="25"/>
      <c r="C6" s="25"/>
      <c r="D6" s="25"/>
      <c r="E6" s="25"/>
      <c r="F6" s="25"/>
    </row>
    <row r="7" spans="1:7" s="4" customFormat="1" ht="17.25" customHeight="1">
      <c r="A7" s="26" t="s">
        <v>0</v>
      </c>
      <c r="B7" s="26" t="s">
        <v>7</v>
      </c>
      <c r="C7" s="27" t="s">
        <v>1</v>
      </c>
      <c r="D7" s="28" t="s">
        <v>2</v>
      </c>
      <c r="E7" s="26" t="s">
        <v>4</v>
      </c>
      <c r="F7" s="26"/>
      <c r="G7"/>
    </row>
    <row r="8" spans="1:7" s="4" customFormat="1" ht="22.5" customHeight="1">
      <c r="A8" s="26"/>
      <c r="B8" s="26"/>
      <c r="C8" s="27"/>
      <c r="D8" s="28"/>
      <c r="E8" s="8" t="s">
        <v>6</v>
      </c>
      <c r="F8" s="8" t="s">
        <v>5</v>
      </c>
      <c r="G8"/>
    </row>
    <row r="9" spans="1:7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/>
    </row>
    <row r="10" spans="1:7" s="5" customFormat="1" ht="18.75" customHeight="1">
      <c r="A10" s="9"/>
      <c r="B10" s="9"/>
      <c r="C10" s="9"/>
      <c r="D10" s="14" t="s">
        <v>11</v>
      </c>
      <c r="E10" s="17">
        <f>SUM(E11,E14,E25)</f>
        <v>1909</v>
      </c>
      <c r="F10" s="17">
        <f>SUM(F11,F14,F25)</f>
        <v>31250</v>
      </c>
      <c r="G10"/>
    </row>
    <row r="11" spans="1:7" s="5" customFormat="1" ht="22.5" customHeight="1">
      <c r="A11" s="10">
        <v>801</v>
      </c>
      <c r="B11" s="11"/>
      <c r="C11" s="11"/>
      <c r="D11" s="20" t="s">
        <v>15</v>
      </c>
      <c r="E11" s="18">
        <f>SUM(E12)</f>
        <v>0</v>
      </c>
      <c r="F11" s="18">
        <f>SUM(F12)</f>
        <v>16000</v>
      </c>
      <c r="G11"/>
    </row>
    <row r="12" spans="1:7" s="5" customFormat="1" ht="18.75" customHeight="1">
      <c r="A12" s="15"/>
      <c r="B12" s="12">
        <v>80195</v>
      </c>
      <c r="C12" s="12"/>
      <c r="D12" s="29" t="s">
        <v>16</v>
      </c>
      <c r="E12" s="17">
        <f>SUM(E13:E13)</f>
        <v>0</v>
      </c>
      <c r="F12" s="17">
        <f>SUM(F13:F13)</f>
        <v>16000</v>
      </c>
      <c r="G12"/>
    </row>
    <row r="13" spans="1:7" s="5" customFormat="1" ht="45.75" customHeight="1">
      <c r="A13" s="15"/>
      <c r="B13" s="12"/>
      <c r="C13" s="21" t="s">
        <v>17</v>
      </c>
      <c r="D13" s="22" t="s">
        <v>18</v>
      </c>
      <c r="E13" s="16"/>
      <c r="F13" s="16">
        <v>16000</v>
      </c>
      <c r="G13"/>
    </row>
    <row r="14" spans="1:7" s="5" customFormat="1" ht="21" customHeight="1">
      <c r="A14" s="10">
        <v>852</v>
      </c>
      <c r="B14" s="11"/>
      <c r="C14" s="11"/>
      <c r="D14" s="20" t="s">
        <v>19</v>
      </c>
      <c r="E14" s="18">
        <f>SUM(E15,E17,E19,E21,E23)</f>
        <v>1909</v>
      </c>
      <c r="F14" s="18">
        <f>SUM(F15,F17,F19,F21,F23)</f>
        <v>7250</v>
      </c>
      <c r="G14"/>
    </row>
    <row r="15" spans="1:7" s="5" customFormat="1" ht="22.5" customHeight="1">
      <c r="A15" s="12"/>
      <c r="B15" s="12">
        <v>85201</v>
      </c>
      <c r="C15" s="12"/>
      <c r="D15" s="30" t="s">
        <v>20</v>
      </c>
      <c r="E15" s="17">
        <f>SUM(E16:E16)</f>
        <v>0</v>
      </c>
      <c r="F15" s="17">
        <f>SUM(F16:F16)</f>
        <v>1500</v>
      </c>
      <c r="G15"/>
    </row>
    <row r="16" spans="1:7" s="5" customFormat="1" ht="45" customHeight="1">
      <c r="A16" s="9"/>
      <c r="B16" s="13"/>
      <c r="C16" s="21" t="s">
        <v>17</v>
      </c>
      <c r="D16" s="22" t="s">
        <v>18</v>
      </c>
      <c r="E16" s="16"/>
      <c r="F16" s="16">
        <v>1500</v>
      </c>
      <c r="G16"/>
    </row>
    <row r="17" spans="1:7" s="5" customFormat="1" ht="24.75" customHeight="1">
      <c r="A17" s="9"/>
      <c r="B17" s="12">
        <v>85203</v>
      </c>
      <c r="C17" s="12"/>
      <c r="D17" s="30" t="s">
        <v>21</v>
      </c>
      <c r="E17" s="17">
        <f>SUM(E18)</f>
        <v>0</v>
      </c>
      <c r="F17" s="17">
        <f>SUM(F18)</f>
        <v>1500</v>
      </c>
      <c r="G17"/>
    </row>
    <row r="18" spans="1:7" s="5" customFormat="1" ht="66" customHeight="1">
      <c r="A18" s="9"/>
      <c r="B18" s="13"/>
      <c r="C18" s="23">
        <v>2110</v>
      </c>
      <c r="D18" s="22" t="s">
        <v>12</v>
      </c>
      <c r="E18" s="16"/>
      <c r="F18" s="16">
        <v>1500</v>
      </c>
      <c r="G18"/>
    </row>
    <row r="19" spans="1:7" s="5" customFormat="1" ht="23.25" customHeight="1">
      <c r="A19" s="9"/>
      <c r="B19" s="12">
        <v>85204</v>
      </c>
      <c r="C19" s="12"/>
      <c r="D19" s="30" t="s">
        <v>22</v>
      </c>
      <c r="E19" s="17">
        <f>SUM(E20)</f>
        <v>1909</v>
      </c>
      <c r="F19" s="17">
        <f>SUM(F20)</f>
        <v>0</v>
      </c>
      <c r="G19"/>
    </row>
    <row r="20" spans="1:7" s="5" customFormat="1" ht="66" customHeight="1">
      <c r="A20" s="9"/>
      <c r="B20" s="13"/>
      <c r="C20" s="23">
        <v>2320</v>
      </c>
      <c r="D20" s="31" t="s">
        <v>23</v>
      </c>
      <c r="E20" s="16">
        <v>1909</v>
      </c>
      <c r="F20" s="16"/>
      <c r="G20"/>
    </row>
    <row r="21" spans="1:7" s="5" customFormat="1" ht="21.75" customHeight="1">
      <c r="A21" s="9"/>
      <c r="B21" s="12">
        <v>85218</v>
      </c>
      <c r="C21" s="12"/>
      <c r="D21" s="29" t="s">
        <v>24</v>
      </c>
      <c r="E21" s="17">
        <f>SUM(E22)</f>
        <v>0</v>
      </c>
      <c r="F21" s="17">
        <f>SUM(F22)</f>
        <v>1250</v>
      </c>
      <c r="G21"/>
    </row>
    <row r="22" spans="1:7" s="5" customFormat="1" ht="53.25" customHeight="1">
      <c r="A22" s="9"/>
      <c r="B22" s="13"/>
      <c r="C22" s="21" t="s">
        <v>17</v>
      </c>
      <c r="D22" s="22" t="s">
        <v>18</v>
      </c>
      <c r="E22" s="16"/>
      <c r="F22" s="16">
        <v>1250</v>
      </c>
      <c r="G22"/>
    </row>
    <row r="23" spans="1:7" s="5" customFormat="1" ht="47.25" customHeight="1">
      <c r="A23" s="9"/>
      <c r="B23" s="12">
        <v>85220</v>
      </c>
      <c r="C23" s="12"/>
      <c r="D23" s="32" t="s">
        <v>25</v>
      </c>
      <c r="E23" s="37">
        <f>SUM(E24)</f>
        <v>0</v>
      </c>
      <c r="F23" s="37">
        <f>SUM(F24)</f>
        <v>3000</v>
      </c>
      <c r="G23"/>
    </row>
    <row r="24" spans="1:7" s="5" customFormat="1" ht="44.25" customHeight="1">
      <c r="A24" s="9"/>
      <c r="B24" s="13"/>
      <c r="C24" s="21" t="s">
        <v>17</v>
      </c>
      <c r="D24" s="22" t="s">
        <v>18</v>
      </c>
      <c r="E24" s="16"/>
      <c r="F24" s="16">
        <v>3000</v>
      </c>
      <c r="G24"/>
    </row>
    <row r="25" spans="1:7" s="5" customFormat="1" ht="28.5" customHeight="1">
      <c r="A25" s="33">
        <v>854</v>
      </c>
      <c r="B25" s="34"/>
      <c r="C25" s="34"/>
      <c r="D25" s="35" t="s">
        <v>26</v>
      </c>
      <c r="E25" s="18">
        <f>SUM(E26)</f>
        <v>0</v>
      </c>
      <c r="F25" s="18">
        <f>SUM(F26)</f>
        <v>8000</v>
      </c>
      <c r="G25"/>
    </row>
    <row r="26" spans="1:7" s="5" customFormat="1" ht="27" customHeight="1">
      <c r="A26" s="9"/>
      <c r="B26" s="15">
        <v>85495</v>
      </c>
      <c r="C26" s="15"/>
      <c r="D26" s="36" t="s">
        <v>16</v>
      </c>
      <c r="E26" s="17">
        <f>SUM(E27)</f>
        <v>0</v>
      </c>
      <c r="F26" s="17">
        <f>SUM(F27)</f>
        <v>8000</v>
      </c>
      <c r="G26"/>
    </row>
    <row r="27" spans="1:7" s="5" customFormat="1" ht="50.25" customHeight="1">
      <c r="A27" s="9"/>
      <c r="B27" s="13"/>
      <c r="C27" s="21" t="s">
        <v>17</v>
      </c>
      <c r="D27" s="22" t="s">
        <v>18</v>
      </c>
      <c r="E27" s="16"/>
      <c r="F27" s="16">
        <v>8000</v>
      </c>
      <c r="G27"/>
    </row>
    <row r="28" spans="1:6" ht="15.75">
      <c r="A28" s="6"/>
      <c r="B28" s="7"/>
      <c r="C28" s="7"/>
      <c r="D28" s="6" t="s">
        <v>3</v>
      </c>
      <c r="E28" s="19">
        <f>SUM(E10)</f>
        <v>1909</v>
      </c>
      <c r="F28" s="19">
        <f>SUM(F10)</f>
        <v>31250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2009-07-15T07:14:43Z</cp:lastPrinted>
  <dcterms:modified xsi:type="dcterms:W3CDTF">2009-08-03T06:26:17Z</dcterms:modified>
  <cp:category/>
  <cp:version/>
  <cp:contentType/>
  <cp:contentStatus/>
</cp:coreProperties>
</file>