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<sst xmlns="http://schemas.openxmlformats.org/spreadsheetml/2006/main" count="74" uniqueCount="64">
  <si>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</si>
  <si>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</si>
  <si>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</si>
  <si>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</si>
  <si>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</si>
  <si>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</si>
  <si>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</si>
  <si>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</si>
  <si>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</si>
  <si>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Wydatki bieżące</t>
  </si>
  <si>
    <t>4210</t>
  </si>
  <si>
    <t>Zakup materiałów i wyposażenia</t>
  </si>
  <si>
    <t>4300</t>
  </si>
  <si>
    <t>Zakup usług pozostałych</t>
  </si>
  <si>
    <t xml:space="preserve">Zarządu Powiatu Skarżyskiego </t>
  </si>
  <si>
    <t>754</t>
  </si>
  <si>
    <t>Bezpieczeństwo publiczne i ochrona przeciwpożarowa</t>
  </si>
  <si>
    <t>Zakup usług remontowych</t>
  </si>
  <si>
    <t>4270</t>
  </si>
  <si>
    <t>Zakup usług zdrowotnych</t>
  </si>
  <si>
    <t>4280</t>
  </si>
  <si>
    <t>801</t>
  </si>
  <si>
    <t>Oświata i wychowanie</t>
  </si>
  <si>
    <t>Zakup energii</t>
  </si>
  <si>
    <t>4260</t>
  </si>
  <si>
    <t>4370</t>
  </si>
  <si>
    <t>Opłaty z tytułu zakupu usług telekomunikacyjnych świadczonych w stacjonarnej publicznej sieci telefonicznej</t>
  </si>
  <si>
    <t>Wynagrodzenia bezosobowe</t>
  </si>
  <si>
    <t>4170</t>
  </si>
  <si>
    <t>Zakup materiałów papierniczych do sprzętu drukarskiego i urządzeń kserograficznych</t>
  </si>
  <si>
    <t>4740</t>
  </si>
  <si>
    <t>4750</t>
  </si>
  <si>
    <t>Zakup akcesoriów komputerowych, w tym programów i licencji</t>
  </si>
  <si>
    <t>Szkoły podstawowe specjalne</t>
  </si>
  <si>
    <t>80102</t>
  </si>
  <si>
    <t>Gimnazja specjalne</t>
  </si>
  <si>
    <t>80111</t>
  </si>
  <si>
    <t>Szkoły zawodowe specjalne</t>
  </si>
  <si>
    <t>80134</t>
  </si>
  <si>
    <t>852</t>
  </si>
  <si>
    <t>Pomoc społeczna</t>
  </si>
  <si>
    <t>Załącznik Nr 3</t>
  </si>
  <si>
    <t>do Uchwały  48/145/2010</t>
  </si>
  <si>
    <t>z dnia 3 listopada 2010r</t>
  </si>
  <si>
    <t>600</t>
  </si>
  <si>
    <t>Transport i łączność</t>
  </si>
  <si>
    <t>60014</t>
  </si>
  <si>
    <t>Drogi publiczne powiatowe</t>
  </si>
  <si>
    <t>700</t>
  </si>
  <si>
    <t xml:space="preserve">Gospodarka mieszkaniowa </t>
  </si>
  <si>
    <t>70005</t>
  </si>
  <si>
    <t>Gospodarka gruntami i nieruchomościami</t>
  </si>
  <si>
    <t>710</t>
  </si>
  <si>
    <t>Działalność usługowa</t>
  </si>
  <si>
    <t>71014</t>
  </si>
  <si>
    <t>Opracowania geodezyjne                                                               i kartograficzne</t>
  </si>
  <si>
    <t>75411</t>
  </si>
  <si>
    <t>Komendy powiatowe Państwowej Straży Pożarnej</t>
  </si>
  <si>
    <t xml:space="preserve">Pozostałe należności żołnierzy zawodowych i nadterminowych oraz funkcjonariuszy </t>
  </si>
  <si>
    <t>4060</t>
  </si>
  <si>
    <t>85202</t>
  </si>
  <si>
    <t>Domy pomocy społecznej</t>
  </si>
  <si>
    <t>4220</t>
  </si>
  <si>
    <t>Zakup środków żywności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</si>
</sst>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50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3"/>
  <sheetViews>
    <sheetView tabSelected="1" zoomScale="75" zoomScaleNormal="75" zoomScalePageLayoutView="0" workbookViewId="0" topLeftCell="A1">
      <selection activeCell="N19" sqref="N19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  <col min="9" max="9" width="17.140625" style="0" customWidth="1"/>
  </cols>
  <sheetData>
    <row r="1" ht="10.5" customHeight="1"/>
    <row r="2" spans="2:6" ht="11.25" customHeight="1">
      <c r="B2" s="2"/>
      <c r="C2" s="2"/>
      <c r="D2" s="2"/>
      <c r="E2" s="30" t="s">
        <v>41</v>
      </c>
      <c r="F2" s="30"/>
    </row>
    <row r="3" spans="2:6" ht="11.25" customHeight="1">
      <c r="B3" s="2"/>
      <c r="C3" s="2"/>
      <c r="D3" s="2"/>
      <c r="E3" s="30" t="s">
        <v>42</v>
      </c>
      <c r="F3" s="30"/>
    </row>
    <row r="4" spans="2:6" ht="11.25" customHeight="1">
      <c r="B4" s="2"/>
      <c r="C4" s="2"/>
      <c r="D4" s="2"/>
      <c r="E4" s="30" t="s">
        <v>14</v>
      </c>
      <c r="F4" s="30"/>
    </row>
    <row r="5" spans="2:6" ht="12.75" customHeight="1">
      <c r="B5" s="2"/>
      <c r="C5" s="2"/>
      <c r="D5" s="2"/>
      <c r="E5" s="30" t="s">
        <v>43</v>
      </c>
      <c r="F5" s="30"/>
    </row>
    <row r="6" spans="1:6" ht="18.75" customHeight="1">
      <c r="A6" s="31" t="s">
        <v>7</v>
      </c>
      <c r="B6" s="31"/>
      <c r="C6" s="31"/>
      <c r="D6" s="31"/>
      <c r="E6" s="31"/>
      <c r="F6" s="31"/>
    </row>
    <row r="7" spans="1:7" s="3" customFormat="1" ht="17.25" customHeight="1">
      <c r="A7" s="32" t="s">
        <v>0</v>
      </c>
      <c r="B7" s="32" t="s">
        <v>8</v>
      </c>
      <c r="C7" s="33" t="s">
        <v>1</v>
      </c>
      <c r="D7" s="34" t="s">
        <v>2</v>
      </c>
      <c r="E7" s="32" t="s">
        <v>4</v>
      </c>
      <c r="F7" s="32"/>
      <c r="G7"/>
    </row>
    <row r="8" spans="1:7" s="3" customFormat="1" ht="18.75" customHeight="1">
      <c r="A8" s="32"/>
      <c r="B8" s="32"/>
      <c r="C8" s="33"/>
      <c r="D8" s="34"/>
      <c r="E8" s="5" t="s">
        <v>6</v>
      </c>
      <c r="F8" s="5" t="s">
        <v>5</v>
      </c>
      <c r="G8"/>
    </row>
    <row r="9" spans="1:7" s="4" customFormat="1" ht="10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/>
    </row>
    <row r="10" spans="1:6" s="4" customFormat="1" ht="26.25" customHeight="1">
      <c r="A10" s="6"/>
      <c r="B10" s="6"/>
      <c r="C10" s="6"/>
      <c r="D10" s="7" t="s">
        <v>9</v>
      </c>
      <c r="E10" s="9">
        <f>SUM(E11,E14,E17,E20,E23,E36)</f>
        <v>22407</v>
      </c>
      <c r="F10" s="9">
        <f>SUM(F11,F14,F17,F20,F23,F36)</f>
        <v>23580</v>
      </c>
    </row>
    <row r="11" spans="1:6" s="4" customFormat="1" ht="26.25" customHeight="1">
      <c r="A11" s="23" t="s">
        <v>44</v>
      </c>
      <c r="B11" s="14"/>
      <c r="C11" s="14"/>
      <c r="D11" s="29" t="s">
        <v>45</v>
      </c>
      <c r="E11" s="9">
        <f>SUM(E12)</f>
        <v>927</v>
      </c>
      <c r="F11" s="9">
        <f>SUM(F12)</f>
        <v>0</v>
      </c>
    </row>
    <row r="12" spans="1:6" s="4" customFormat="1" ht="30" customHeight="1">
      <c r="A12" s="24"/>
      <c r="B12" s="14" t="s">
        <v>46</v>
      </c>
      <c r="C12" s="14"/>
      <c r="D12" s="15" t="s">
        <v>47</v>
      </c>
      <c r="E12" s="9">
        <f>SUM(E13)</f>
        <v>927</v>
      </c>
      <c r="F12" s="9">
        <f>SUM(F13)</f>
        <v>0</v>
      </c>
    </row>
    <row r="13" spans="1:6" s="4" customFormat="1" ht="24.75" customHeight="1">
      <c r="A13" s="6"/>
      <c r="B13" s="6"/>
      <c r="C13" s="13" t="s">
        <v>18</v>
      </c>
      <c r="D13" s="22" t="s">
        <v>17</v>
      </c>
      <c r="E13" s="8">
        <v>927</v>
      </c>
      <c r="F13" s="9"/>
    </row>
    <row r="14" spans="1:6" s="4" customFormat="1" ht="29.25" customHeight="1">
      <c r="A14" s="23" t="s">
        <v>48</v>
      </c>
      <c r="B14" s="14"/>
      <c r="C14" s="14"/>
      <c r="D14" s="20" t="s">
        <v>49</v>
      </c>
      <c r="E14" s="9">
        <f>SUM(E15)</f>
        <v>400</v>
      </c>
      <c r="F14" s="9">
        <f>SUM(F15)</f>
        <v>0</v>
      </c>
    </row>
    <row r="15" spans="1:6" s="4" customFormat="1" ht="29.25" customHeight="1">
      <c r="A15" s="24"/>
      <c r="B15" s="14" t="s">
        <v>50</v>
      </c>
      <c r="C15" s="14"/>
      <c r="D15" s="15" t="s">
        <v>51</v>
      </c>
      <c r="E15" s="9">
        <f>SUM(E16)</f>
        <v>400</v>
      </c>
      <c r="F15" s="9">
        <f>SUM(F16)</f>
        <v>0</v>
      </c>
    </row>
    <row r="16" spans="1:6" s="4" customFormat="1" ht="26.25" customHeight="1">
      <c r="A16" s="6"/>
      <c r="B16" s="6"/>
      <c r="C16" s="13" t="s">
        <v>18</v>
      </c>
      <c r="D16" s="22" t="s">
        <v>17</v>
      </c>
      <c r="E16" s="8">
        <v>400</v>
      </c>
      <c r="F16" s="8"/>
    </row>
    <row r="17" spans="1:6" s="4" customFormat="1" ht="33" customHeight="1">
      <c r="A17" s="23" t="s">
        <v>52</v>
      </c>
      <c r="B17" s="14"/>
      <c r="C17" s="14"/>
      <c r="D17" s="20" t="s">
        <v>53</v>
      </c>
      <c r="E17" s="9">
        <f>SUM(E18)</f>
        <v>0</v>
      </c>
      <c r="F17" s="9">
        <f>SUM(F18)</f>
        <v>2200</v>
      </c>
    </row>
    <row r="18" spans="1:6" s="4" customFormat="1" ht="34.5" customHeight="1">
      <c r="A18" s="6"/>
      <c r="B18" s="14" t="s">
        <v>54</v>
      </c>
      <c r="C18" s="14"/>
      <c r="D18" s="15" t="s">
        <v>55</v>
      </c>
      <c r="E18" s="9">
        <f>SUM(E19:E19)</f>
        <v>0</v>
      </c>
      <c r="F18" s="9">
        <f>SUM(F19:F19)</f>
        <v>2200</v>
      </c>
    </row>
    <row r="19" spans="1:6" s="4" customFormat="1" ht="27.75" customHeight="1">
      <c r="A19" s="6"/>
      <c r="B19" s="6"/>
      <c r="C19" s="17" t="s">
        <v>12</v>
      </c>
      <c r="D19" s="18" t="s">
        <v>13</v>
      </c>
      <c r="E19" s="8"/>
      <c r="F19" s="8">
        <v>2200</v>
      </c>
    </row>
    <row r="20" spans="1:6" s="4" customFormat="1" ht="47.25" customHeight="1">
      <c r="A20" s="23" t="s">
        <v>15</v>
      </c>
      <c r="B20" s="14"/>
      <c r="C20" s="14"/>
      <c r="D20" s="20" t="s">
        <v>16</v>
      </c>
      <c r="E20" s="9">
        <f>SUM(E21)</f>
        <v>18780</v>
      </c>
      <c r="F20" s="9">
        <f>SUM(F21)</f>
        <v>0</v>
      </c>
    </row>
    <row r="21" spans="1:6" s="4" customFormat="1" ht="33" customHeight="1">
      <c r="A21" s="24"/>
      <c r="B21" s="14" t="s">
        <v>56</v>
      </c>
      <c r="C21" s="14"/>
      <c r="D21" s="21" t="s">
        <v>57</v>
      </c>
      <c r="E21" s="9">
        <f>SUM(E22:E22)</f>
        <v>18780</v>
      </c>
      <c r="F21" s="9">
        <f>SUM(F22:F22)</f>
        <v>0</v>
      </c>
    </row>
    <row r="22" spans="1:6" s="4" customFormat="1" ht="40.5" customHeight="1">
      <c r="A22" s="24"/>
      <c r="B22" s="14"/>
      <c r="C22" s="13" t="s">
        <v>59</v>
      </c>
      <c r="D22" s="18" t="s">
        <v>58</v>
      </c>
      <c r="E22" s="8">
        <v>18780</v>
      </c>
      <c r="F22" s="8"/>
    </row>
    <row r="23" spans="1:6" s="4" customFormat="1" ht="27" customHeight="1">
      <c r="A23" s="23" t="s">
        <v>21</v>
      </c>
      <c r="B23" s="14"/>
      <c r="C23" s="14"/>
      <c r="D23" s="20" t="s">
        <v>22</v>
      </c>
      <c r="E23" s="9">
        <f>SUM(E24,E30,E33)</f>
        <v>2300</v>
      </c>
      <c r="F23" s="9">
        <f>SUM(F24,F30,F33)</f>
        <v>2300</v>
      </c>
    </row>
    <row r="24" spans="1:6" s="4" customFormat="1" ht="27" customHeight="1">
      <c r="A24" s="23"/>
      <c r="B24" s="14" t="s">
        <v>34</v>
      </c>
      <c r="C24" s="14"/>
      <c r="D24" s="20" t="s">
        <v>33</v>
      </c>
      <c r="E24" s="9">
        <f>SUM(E25:E29)</f>
        <v>1600</v>
      </c>
      <c r="F24" s="9">
        <f>SUM(F25:F29)</f>
        <v>1600</v>
      </c>
    </row>
    <row r="25" spans="1:10" s="4" customFormat="1" ht="21" customHeight="1">
      <c r="A25" s="23"/>
      <c r="B25" s="14"/>
      <c r="C25" s="17" t="s">
        <v>28</v>
      </c>
      <c r="D25" s="18" t="s">
        <v>27</v>
      </c>
      <c r="E25" s="8">
        <v>700</v>
      </c>
      <c r="F25" s="8"/>
      <c r="I25" s="25"/>
      <c r="J25" s="25"/>
    </row>
    <row r="26" spans="1:6" s="4" customFormat="1" ht="23.25" customHeight="1">
      <c r="A26" s="23"/>
      <c r="B26" s="14"/>
      <c r="C26" s="17" t="s">
        <v>12</v>
      </c>
      <c r="D26" s="18" t="s">
        <v>13</v>
      </c>
      <c r="E26" s="8"/>
      <c r="F26" s="8">
        <v>1100</v>
      </c>
    </row>
    <row r="27" spans="1:6" s="4" customFormat="1" ht="59.25" customHeight="1">
      <c r="A27" s="23"/>
      <c r="B27" s="14"/>
      <c r="C27" s="13" t="s">
        <v>25</v>
      </c>
      <c r="D27" s="18" t="s">
        <v>26</v>
      </c>
      <c r="E27" s="8">
        <v>400</v>
      </c>
      <c r="F27" s="8"/>
    </row>
    <row r="28" spans="1:6" s="4" customFormat="1" ht="35.25" customHeight="1">
      <c r="A28" s="23"/>
      <c r="B28" s="14"/>
      <c r="C28" s="17" t="s">
        <v>30</v>
      </c>
      <c r="D28" s="19" t="s">
        <v>29</v>
      </c>
      <c r="E28" s="8">
        <v>500</v>
      </c>
      <c r="F28" s="8"/>
    </row>
    <row r="29" spans="1:6" s="4" customFormat="1" ht="36" customHeight="1">
      <c r="A29" s="23"/>
      <c r="B29" s="14"/>
      <c r="C29" s="17" t="s">
        <v>31</v>
      </c>
      <c r="D29" s="19" t="s">
        <v>32</v>
      </c>
      <c r="E29" s="8"/>
      <c r="F29" s="8">
        <v>500</v>
      </c>
    </row>
    <row r="30" spans="1:6" s="4" customFormat="1" ht="27" customHeight="1">
      <c r="A30" s="23"/>
      <c r="B30" s="14" t="s">
        <v>36</v>
      </c>
      <c r="C30" s="13"/>
      <c r="D30" s="16" t="s">
        <v>35</v>
      </c>
      <c r="E30" s="9">
        <f>SUM(E31:E32)</f>
        <v>300</v>
      </c>
      <c r="F30" s="9">
        <f>SUM(F31:F32)</f>
        <v>300</v>
      </c>
    </row>
    <row r="31" spans="1:6" s="4" customFormat="1" ht="42" customHeight="1">
      <c r="A31" s="23"/>
      <c r="B31" s="14"/>
      <c r="C31" s="17" t="s">
        <v>30</v>
      </c>
      <c r="D31" s="19" t="s">
        <v>29</v>
      </c>
      <c r="E31" s="8">
        <v>300</v>
      </c>
      <c r="F31" s="8"/>
    </row>
    <row r="32" spans="1:6" s="4" customFormat="1" ht="35.25" customHeight="1">
      <c r="A32" s="23"/>
      <c r="B32" s="14"/>
      <c r="C32" s="17" t="s">
        <v>31</v>
      </c>
      <c r="D32" s="19" t="s">
        <v>32</v>
      </c>
      <c r="E32" s="8"/>
      <c r="F32" s="8">
        <v>300</v>
      </c>
    </row>
    <row r="33" spans="1:6" s="4" customFormat="1" ht="30" customHeight="1">
      <c r="A33" s="6"/>
      <c r="B33" s="14" t="s">
        <v>38</v>
      </c>
      <c r="C33" s="17"/>
      <c r="D33" s="15" t="s">
        <v>37</v>
      </c>
      <c r="E33" s="9">
        <f>SUM(E34:E35)</f>
        <v>400</v>
      </c>
      <c r="F33" s="9">
        <f>SUM(F34:F35)</f>
        <v>400</v>
      </c>
    </row>
    <row r="34" spans="1:6" s="4" customFormat="1" ht="30" customHeight="1">
      <c r="A34" s="6"/>
      <c r="B34" s="14"/>
      <c r="C34" s="17" t="s">
        <v>20</v>
      </c>
      <c r="D34" s="22" t="s">
        <v>19</v>
      </c>
      <c r="E34" s="8">
        <v>400</v>
      </c>
      <c r="F34" s="8"/>
    </row>
    <row r="35" spans="1:6" s="4" customFormat="1" ht="36.75" customHeight="1">
      <c r="A35" s="6"/>
      <c r="B35" s="14"/>
      <c r="C35" s="17" t="s">
        <v>31</v>
      </c>
      <c r="D35" s="18" t="s">
        <v>32</v>
      </c>
      <c r="E35" s="8"/>
      <c r="F35" s="8">
        <v>400</v>
      </c>
    </row>
    <row r="36" spans="1:6" s="4" customFormat="1" ht="30" customHeight="1">
      <c r="A36" s="27" t="s">
        <v>39</v>
      </c>
      <c r="B36" s="28"/>
      <c r="C36" s="14"/>
      <c r="D36" s="20" t="s">
        <v>40</v>
      </c>
      <c r="E36" s="9">
        <f>SUM(E37)</f>
        <v>0</v>
      </c>
      <c r="F36" s="9">
        <f>SUM(F37)</f>
        <v>19080</v>
      </c>
    </row>
    <row r="37" spans="1:6" s="4" customFormat="1" ht="30" customHeight="1">
      <c r="A37" s="6"/>
      <c r="B37" s="26" t="s">
        <v>60</v>
      </c>
      <c r="C37" s="14"/>
      <c r="D37" s="16" t="s">
        <v>61</v>
      </c>
      <c r="E37" s="9">
        <f>SUM(E38:E40)</f>
        <v>0</v>
      </c>
      <c r="F37" s="9">
        <f>SUM(F38:F40)</f>
        <v>19080</v>
      </c>
    </row>
    <row r="38" spans="1:6" s="4" customFormat="1" ht="30" customHeight="1">
      <c r="A38" s="6"/>
      <c r="B38" s="14"/>
      <c r="C38" s="13" t="s">
        <v>10</v>
      </c>
      <c r="D38" s="22" t="s">
        <v>11</v>
      </c>
      <c r="E38" s="8"/>
      <c r="F38" s="8">
        <v>14180</v>
      </c>
    </row>
    <row r="39" spans="1:6" s="4" customFormat="1" ht="30" customHeight="1">
      <c r="A39" s="6"/>
      <c r="B39" s="14"/>
      <c r="C39" s="13" t="s">
        <v>62</v>
      </c>
      <c r="D39" s="22" t="s">
        <v>63</v>
      </c>
      <c r="E39" s="8"/>
      <c r="F39" s="8">
        <v>2000</v>
      </c>
    </row>
    <row r="40" spans="1:6" s="4" customFormat="1" ht="27.75" customHeight="1">
      <c r="A40" s="6"/>
      <c r="B40" s="14"/>
      <c r="C40" s="17" t="s">
        <v>24</v>
      </c>
      <c r="D40" s="22" t="s">
        <v>23</v>
      </c>
      <c r="E40" s="8"/>
      <c r="F40" s="8">
        <v>2900</v>
      </c>
    </row>
    <row r="41" spans="1:14" s="4" customFormat="1" ht="26.25" customHeight="1">
      <c r="A41" s="10"/>
      <c r="B41" s="11"/>
      <c r="C41" s="11"/>
      <c r="D41" s="10" t="s">
        <v>3</v>
      </c>
      <c r="E41" s="12">
        <f>SUM(E10)</f>
        <v>22407</v>
      </c>
      <c r="F41" s="12">
        <f>SUM(F10)</f>
        <v>23580</v>
      </c>
      <c r="I41"/>
      <c r="J41"/>
      <c r="K41"/>
      <c r="L41"/>
      <c r="M41"/>
      <c r="N41"/>
    </row>
    <row r="42" spans="1:14" s="4" customFormat="1" ht="36.75" customHeight="1">
      <c r="A42" s="1"/>
      <c r="B42"/>
      <c r="C42"/>
      <c r="D42"/>
      <c r="E42"/>
      <c r="F42"/>
      <c r="I42"/>
      <c r="J42"/>
      <c r="K42"/>
      <c r="L42"/>
      <c r="M42"/>
      <c r="N42"/>
    </row>
    <row r="43" spans="1:14" s="4" customFormat="1" ht="23.25" customHeight="1">
      <c r="A43" s="1"/>
      <c r="B43"/>
      <c r="C43"/>
      <c r="D43"/>
      <c r="E43"/>
      <c r="F43"/>
      <c r="I43"/>
      <c r="J43"/>
      <c r="K43"/>
      <c r="L43"/>
      <c r="M43"/>
      <c r="N43"/>
    </row>
    <row r="44" spans="1:14" s="4" customFormat="1" ht="38.25" customHeight="1">
      <c r="A44" s="1"/>
      <c r="B44"/>
      <c r="C44"/>
      <c r="D44"/>
      <c r="E44"/>
      <c r="F44"/>
      <c r="I44"/>
      <c r="J44"/>
      <c r="K44"/>
      <c r="L44"/>
      <c r="M44"/>
      <c r="N44"/>
    </row>
    <row r="45" spans="1:14" s="4" customFormat="1" ht="26.25" customHeight="1">
      <c r="A45" s="1"/>
      <c r="B45"/>
      <c r="C45"/>
      <c r="D45"/>
      <c r="E45"/>
      <c r="F45"/>
      <c r="I45"/>
      <c r="J45"/>
      <c r="K45"/>
      <c r="L45"/>
      <c r="M45"/>
      <c r="N45"/>
    </row>
    <row r="46" spans="1:14" s="4" customFormat="1" ht="26.25" customHeight="1">
      <c r="A46" s="1"/>
      <c r="B46"/>
      <c r="C46"/>
      <c r="D46"/>
      <c r="E46"/>
      <c r="F46"/>
      <c r="I46"/>
      <c r="J46"/>
      <c r="K46"/>
      <c r="L46"/>
      <c r="M46"/>
      <c r="N46"/>
    </row>
    <row r="47" spans="1:14" s="4" customFormat="1" ht="26.25" customHeight="1">
      <c r="A47" s="1"/>
      <c r="B47"/>
      <c r="C47"/>
      <c r="D47"/>
      <c r="E47"/>
      <c r="F47"/>
      <c r="I47"/>
      <c r="J47"/>
      <c r="K47"/>
      <c r="L47"/>
      <c r="M47"/>
      <c r="N47"/>
    </row>
    <row r="48" spans="1:14" s="4" customFormat="1" ht="26.25" customHeight="1">
      <c r="A48" s="1"/>
      <c r="B48"/>
      <c r="C48"/>
      <c r="D48"/>
      <c r="E48"/>
      <c r="F48"/>
      <c r="I48"/>
      <c r="J48"/>
      <c r="K48"/>
      <c r="L48"/>
      <c r="M48"/>
      <c r="N48"/>
    </row>
    <row r="49" spans="1:14" s="4" customFormat="1" ht="26.25" customHeight="1">
      <c r="A49" s="1"/>
      <c r="B49"/>
      <c r="C49"/>
      <c r="D49"/>
      <c r="E49"/>
      <c r="F49"/>
      <c r="I49"/>
      <c r="J49"/>
      <c r="K49"/>
      <c r="L49"/>
      <c r="M49"/>
      <c r="N49"/>
    </row>
    <row r="50" spans="1:14" s="4" customFormat="1" ht="26.25" customHeight="1">
      <c r="A50" s="1"/>
      <c r="B50"/>
      <c r="C50"/>
      <c r="D50"/>
      <c r="E50"/>
      <c r="F50"/>
      <c r="I50"/>
      <c r="J50"/>
      <c r="K50"/>
      <c r="L50"/>
      <c r="M50"/>
      <c r="N50"/>
    </row>
    <row r="51" spans="1:14" s="4" customFormat="1" ht="26.25" customHeight="1">
      <c r="A51" s="1"/>
      <c r="B51"/>
      <c r="C51"/>
      <c r="D51"/>
      <c r="E51"/>
      <c r="F51"/>
      <c r="I51"/>
      <c r="J51"/>
      <c r="K51"/>
      <c r="L51"/>
      <c r="M51"/>
      <c r="N51"/>
    </row>
    <row r="52" spans="1:14" s="4" customFormat="1" ht="26.25" customHeight="1">
      <c r="A52" s="1"/>
      <c r="B52"/>
      <c r="C52"/>
      <c r="D52"/>
      <c r="E52"/>
      <c r="F52"/>
      <c r="I52"/>
      <c r="J52"/>
      <c r="K52"/>
      <c r="L52"/>
      <c r="M52"/>
      <c r="N52"/>
    </row>
    <row r="53" spans="1:14" s="4" customFormat="1" ht="26.25" customHeight="1">
      <c r="A53" s="1"/>
      <c r="B53"/>
      <c r="C53"/>
      <c r="D53"/>
      <c r="E53"/>
      <c r="F53"/>
      <c r="I53"/>
      <c r="J53"/>
      <c r="K53"/>
      <c r="L53"/>
      <c r="M53"/>
      <c r="N53"/>
    </row>
    <row r="54" ht="16.5" customHeight="1"/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2010-11-03T09:05:33Z</cp:lastPrinted>
  <dcterms:created xsi:type="dcterms:W3CDTF">2009-08-18T09:58:33Z</dcterms:created>
  <dcterms:modified xsi:type="dcterms:W3CDTF">2010-11-03T09:05:35Z</dcterms:modified>
  <cp:category/>
  <cp:version/>
  <cp:contentType/>
  <cp:contentStatus/>
</cp:coreProperties>
</file>