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<sst xmlns="http://schemas.openxmlformats.org/spreadsheetml/2006/main" count="25" uniqueCount="25">
  <si>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</si>
  <si>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</si>
  <si>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</si>
  <si>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</si>
  <si>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</si>
  <si>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</si>
  <si>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</si>
  <si>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</si>
  <si>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</si>
  <si>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</si>
  <si>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</si>
  <si>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4440</t>
  </si>
  <si>
    <t>Odpisy na zakładowy fundusz świadczeń socjalnych</t>
  </si>
  <si>
    <t>4480</t>
  </si>
  <si>
    <t>Podatek od nieruchomości</t>
  </si>
  <si>
    <t>Działalność usługowa</t>
  </si>
  <si>
    <t>Nadzór budowlany</t>
  </si>
  <si>
    <t>Zakup energii</t>
  </si>
  <si>
    <t>Dodatkowe wynagrodzenie roczne</t>
  </si>
  <si>
    <t>Ochrona zdrowia</t>
  </si>
  <si>
    <t>Składki na ubezpieczenia zdrowotne oraz świadczenia dla osób nie objętych obowiązkiem ubezpieczenia zdrowotnego</t>
  </si>
  <si>
    <t>Składki na ubezpieczenia zdrowotne</t>
  </si>
  <si>
    <t>Załącznik Nr 2</t>
  </si>
  <si>
    <t>do Uchwały 32/74/2009</t>
  </si>
  <si>
    <t>z dnia 15 lipca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</si>
</sst>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3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75" zoomScaleSheetLayoutView="75" zoomScalePageLayoutView="0" workbookViewId="0" topLeftCell="A1">
      <selection activeCell="E13" sqref="E13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2" t="s">
        <v>22</v>
      </c>
      <c r="F1" s="32"/>
    </row>
    <row r="2" spans="2:6" ht="11.25" customHeight="1">
      <c r="B2" s="2"/>
      <c r="C2" s="2"/>
      <c r="D2" s="2"/>
      <c r="E2" s="32" t="s">
        <v>23</v>
      </c>
      <c r="F2" s="32"/>
    </row>
    <row r="3" spans="2:6" ht="11.25" customHeight="1">
      <c r="B3" s="2"/>
      <c r="C3" s="2"/>
      <c r="D3" s="2"/>
      <c r="E3" s="32" t="s">
        <v>10</v>
      </c>
      <c r="F3" s="32"/>
    </row>
    <row r="4" spans="2:6" ht="12.75" customHeight="1">
      <c r="B4" s="2"/>
      <c r="C4" s="2"/>
      <c r="D4" s="2"/>
      <c r="E4" s="32" t="s">
        <v>24</v>
      </c>
      <c r="F4" s="32"/>
    </row>
    <row r="5" spans="2:6" ht="9.75" customHeight="1">
      <c r="B5" s="2"/>
      <c r="C5" s="2"/>
      <c r="D5" s="2"/>
      <c r="E5" s="3"/>
      <c r="F5" s="3"/>
    </row>
    <row r="6" spans="1:6" ht="18" customHeight="1">
      <c r="A6" s="33" t="s">
        <v>7</v>
      </c>
      <c r="B6" s="33"/>
      <c r="C6" s="33"/>
      <c r="D6" s="33"/>
      <c r="E6" s="33"/>
      <c r="F6" s="33"/>
    </row>
    <row r="7" spans="1:7" s="4" customFormat="1" ht="17.25" customHeight="1">
      <c r="A7" s="34" t="s">
        <v>0</v>
      </c>
      <c r="B7" s="34" t="s">
        <v>8</v>
      </c>
      <c r="C7" s="35" t="s">
        <v>1</v>
      </c>
      <c r="D7" s="36" t="s">
        <v>2</v>
      </c>
      <c r="E7" s="34" t="s">
        <v>4</v>
      </c>
      <c r="F7" s="34"/>
      <c r="G7"/>
    </row>
    <row r="8" spans="1:7" s="4" customFormat="1" ht="22.5" customHeight="1">
      <c r="A8" s="34"/>
      <c r="B8" s="34"/>
      <c r="C8" s="35"/>
      <c r="D8" s="36"/>
      <c r="E8" s="8" t="s">
        <v>6</v>
      </c>
      <c r="F8" s="8" t="s">
        <v>5</v>
      </c>
      <c r="G8"/>
    </row>
    <row r="9" spans="1:7" s="5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/>
    </row>
    <row r="10" spans="1:7" s="5" customFormat="1" ht="18.75" customHeight="1">
      <c r="A10" s="9"/>
      <c r="B10" s="9"/>
      <c r="C10" s="9"/>
      <c r="D10" s="14" t="s">
        <v>9</v>
      </c>
      <c r="E10" s="17">
        <f>SUM(E11,E17)</f>
        <v>1346</v>
      </c>
      <c r="F10" s="17">
        <f>SUM(F11,F17)</f>
        <v>200315</v>
      </c>
      <c r="G10"/>
    </row>
    <row r="11" spans="1:7" s="5" customFormat="1" ht="23.25" customHeight="1">
      <c r="A11" s="28">
        <v>710</v>
      </c>
      <c r="B11" s="26"/>
      <c r="C11" s="26"/>
      <c r="D11" s="27" t="s">
        <v>15</v>
      </c>
      <c r="E11" s="18">
        <f>SUM(E12)</f>
        <v>1346</v>
      </c>
      <c r="F11" s="18">
        <f>SUM(F12)</f>
        <v>1346</v>
      </c>
      <c r="G11"/>
    </row>
    <row r="12" spans="1:7" s="5" customFormat="1" ht="23.25" customHeight="1">
      <c r="A12" s="15"/>
      <c r="B12" s="12">
        <v>71015</v>
      </c>
      <c r="C12" s="15"/>
      <c r="D12" s="21" t="s">
        <v>16</v>
      </c>
      <c r="E12" s="17">
        <f>SUM(E13:E16)</f>
        <v>1346</v>
      </c>
      <c r="F12" s="17">
        <f>SUM(F13:F16)</f>
        <v>1346</v>
      </c>
      <c r="G12"/>
    </row>
    <row r="13" spans="1:7" s="5" customFormat="1" ht="30.75" customHeight="1">
      <c r="A13" s="15"/>
      <c r="B13" s="12"/>
      <c r="C13" s="13">
        <v>4260</v>
      </c>
      <c r="D13" s="20" t="s">
        <v>17</v>
      </c>
      <c r="E13" s="16"/>
      <c r="F13" s="16">
        <v>1005</v>
      </c>
      <c r="G13"/>
    </row>
    <row r="14" spans="1:7" s="5" customFormat="1" ht="21" customHeight="1">
      <c r="A14" s="15"/>
      <c r="B14" s="12"/>
      <c r="C14" s="13">
        <v>4040</v>
      </c>
      <c r="D14" s="20" t="s">
        <v>18</v>
      </c>
      <c r="E14" s="16">
        <v>1346</v>
      </c>
      <c r="F14" s="16"/>
      <c r="G14"/>
    </row>
    <row r="15" spans="1:7" s="5" customFormat="1" ht="33" customHeight="1">
      <c r="A15" s="15"/>
      <c r="B15" s="12"/>
      <c r="C15" s="24" t="s">
        <v>11</v>
      </c>
      <c r="D15" s="22" t="s">
        <v>12</v>
      </c>
      <c r="E15" s="16"/>
      <c r="F15" s="16">
        <v>301</v>
      </c>
      <c r="G15"/>
    </row>
    <row r="16" spans="1:7" s="5" customFormat="1" ht="33" customHeight="1">
      <c r="A16" s="15"/>
      <c r="B16" s="12"/>
      <c r="C16" s="25" t="s">
        <v>13</v>
      </c>
      <c r="D16" s="20" t="s">
        <v>14</v>
      </c>
      <c r="E16" s="16"/>
      <c r="F16" s="16">
        <v>40</v>
      </c>
      <c r="G16"/>
    </row>
    <row r="17" spans="1:7" s="5" customFormat="1" ht="21.75" customHeight="1">
      <c r="A17" s="10">
        <v>851</v>
      </c>
      <c r="B17" s="11"/>
      <c r="C17" s="11"/>
      <c r="D17" s="23" t="s">
        <v>19</v>
      </c>
      <c r="E17" s="18">
        <f>SUM(E18)</f>
        <v>0</v>
      </c>
      <c r="F17" s="18">
        <f>SUM(F18)</f>
        <v>198969</v>
      </c>
      <c r="G17"/>
    </row>
    <row r="18" spans="1:7" s="5" customFormat="1" ht="48.75" customHeight="1">
      <c r="A18" s="9"/>
      <c r="B18" s="12">
        <v>85156</v>
      </c>
      <c r="C18" s="12"/>
      <c r="D18" s="29" t="s">
        <v>20</v>
      </c>
      <c r="E18" s="17">
        <f>SUM(E19:E19)</f>
        <v>0</v>
      </c>
      <c r="F18" s="17">
        <f>SUM(F19:F19)</f>
        <v>198969</v>
      </c>
      <c r="G18"/>
    </row>
    <row r="19" spans="1:7" s="5" customFormat="1" ht="24" customHeight="1">
      <c r="A19" s="9"/>
      <c r="B19" s="13"/>
      <c r="C19" s="30">
        <v>4130</v>
      </c>
      <c r="D19" s="31" t="s">
        <v>21</v>
      </c>
      <c r="E19" s="16"/>
      <c r="F19" s="16">
        <v>198969</v>
      </c>
      <c r="G19"/>
    </row>
    <row r="20" spans="1:6" ht="15.75">
      <c r="A20" s="6"/>
      <c r="B20" s="7"/>
      <c r="C20" s="7"/>
      <c r="D20" s="6" t="s">
        <v>3</v>
      </c>
      <c r="E20" s="19">
        <f>SUM(E10)</f>
        <v>1346</v>
      </c>
      <c r="F20" s="19">
        <f>SUM(F10)</f>
        <v>200315</v>
      </c>
    </row>
  </sheetData>
  <sheetProtection/>
  <mergeCells count="10">
    <mergeCell ref="E1:F1"/>
    <mergeCell ref="E2:F2"/>
    <mergeCell ref="E3:F3"/>
    <mergeCell ref="E4:F4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2009-07-15T07:16:08Z</cp:lastPrinted>
  <dcterms:modified xsi:type="dcterms:W3CDTF">2009-07-15T12:17:23Z</dcterms:modified>
  <cp:category/>
  <cp:version/>
  <cp:contentType/>
  <cp:contentStatus/>
</cp:coreProperties>
</file>