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opozycja 2012" sheetId="1" r:id="rId1"/>
  </sheets>
  <definedNames/>
  <calcPr fullCalcOnLoad="1"/>
</workbook>
</file>

<file path=xl/sharedStrings.xml><?xml version="1.0" encoding="utf-8"?>
<sst xmlns="http://schemas.openxmlformats.org/spreadsheetml/2006/main" count="202" uniqueCount="146">
  <si>
    <t>LP.</t>
  </si>
  <si>
    <t>NAZWA IMPREZY</t>
  </si>
  <si>
    <t>Światowy Dzień Zdrowia</t>
  </si>
  <si>
    <t>Świętokrzyskie Dni Profilaktyki</t>
  </si>
  <si>
    <t>Piknik Europejski</t>
  </si>
  <si>
    <t>Mini Euro</t>
  </si>
  <si>
    <t>Ogólnopolskie Dni Honorowych Dawców Krwi</t>
  </si>
  <si>
    <t xml:space="preserve">Festyn z okazji Dnia Dziecka </t>
  </si>
  <si>
    <t>Rada Osiedla Dolna Kamienna</t>
  </si>
  <si>
    <t>Razem:</t>
  </si>
  <si>
    <t>Międzynarodowy Turniej Badmintona “Puchar Gór Świętokrzyskich”</t>
  </si>
  <si>
    <t xml:space="preserve">Mistrzostwa Powiatu w Badmintonie w kategorii młodzików i dzieci </t>
  </si>
  <si>
    <t>Współzawodnictwo Sportowe Szkół Ponadgimnazjalnych Powiatu Skarżyskiego o puchar Starosty Skarżyskiego (według odrębnego kalendarza)</t>
  </si>
  <si>
    <t>Skarżyskie Towarzystwo Cyklistów</t>
  </si>
  <si>
    <t>Minipółmaraton Rejów</t>
  </si>
  <si>
    <t>Powiatowy Marszobieg Wiosenny</t>
  </si>
  <si>
    <t xml:space="preserve">Powiatowy Marszobieg Jesienny </t>
  </si>
  <si>
    <t>XII Memoriał im. Prof. H. Wytrzyszczewskiego</t>
  </si>
  <si>
    <t>Światowy Dzień Bez Tytoniu</t>
  </si>
  <si>
    <t>Rzuć Palenie Razem z Nami</t>
  </si>
  <si>
    <t>Światowy Dzień Walki z AIDS</t>
  </si>
  <si>
    <t>Powiatowy Marszobieg Zimowy</t>
  </si>
  <si>
    <t>Ogólnopolski Turniej Piłki Siatkowej „Gala – Cup”</t>
  </si>
  <si>
    <t>Piknik Archeologiczny "Rydno"</t>
  </si>
  <si>
    <t>Obchody Światowego Dnia Krwiodawcy</t>
  </si>
  <si>
    <t>Powiatowy Konkurs Ortograficzny</t>
  </si>
  <si>
    <t xml:space="preserve">Integracyjny Rajd Rowerowy Młodzieży </t>
  </si>
  <si>
    <t>Bliżyńskie Stowarzyszenie Cyklistów</t>
  </si>
  <si>
    <t>Turniej paintballa z okazji Dnia Dziecka</t>
  </si>
  <si>
    <t xml:space="preserve">Mecz piłki nożnej gmina - powiat z okazji Dnia Nauczyciela </t>
  </si>
  <si>
    <t>Współorganizowanie z VIVE Kielce Małej Ligi Piłki Ręcznej</t>
  </si>
  <si>
    <t>Wiosenny Ogólnopolski Turniej Siatkarski</t>
  </si>
  <si>
    <t>ORGANIZATOR / WSPÓŁORGANIZATOR</t>
  </si>
  <si>
    <t>Stowarzyszenie "PraOsada Rydno"</t>
  </si>
  <si>
    <t xml:space="preserve">Ogólnopolski Turniej Piłki Siatkowej Amatorek </t>
  </si>
  <si>
    <t>Noworoczny Turniej Piłki Siatkowej Kobiet o puchar Starosty Skarżyskiego</t>
  </si>
  <si>
    <t>Stowarzyszenie "RDEST", grupa fotograficzna "Co-arto"</t>
  </si>
  <si>
    <t xml:space="preserve">Rowerem na lekcję historii – rajd rowerowy dla uczniów szkół powiatu skarżyskiego z okazji rocznicy powstania państwa podziemnego </t>
  </si>
  <si>
    <t>ZADANIA Z ZAKRESU KULTURY</t>
  </si>
  <si>
    <t>ZADANIA Z ZAKRESU KULTURY FIZYCZNEJ I SPORTU</t>
  </si>
  <si>
    <t>ZADANIA W ZAKRESIE UPOWSZECHNIANIA TURYSTYKI</t>
  </si>
  <si>
    <t>Gminne Zrzeszenie LZS w Skarżysku Kościelnym</t>
  </si>
  <si>
    <t>Powiatowy Turniej Painballowy</t>
  </si>
  <si>
    <t>Skarżyski Klub Górski "Extreme"</t>
  </si>
  <si>
    <t>Powiatowy Rajd Rowerowy (Rajd Pamięci)</t>
  </si>
  <si>
    <t>Marsz Szlakiem Powstańców Styczniowych 1863 r.</t>
  </si>
  <si>
    <t>Powiatowe Mistrzostwa w Tenisie Stołowym</t>
  </si>
  <si>
    <t>Spartakiada sportowo-rekreacyjna</t>
  </si>
  <si>
    <t>Rada Osiedla Bór</t>
  </si>
  <si>
    <t>Turniej Sportowy</t>
  </si>
  <si>
    <t xml:space="preserve">III Bliżyński Rajd Rowerowy </t>
  </si>
  <si>
    <t>Rozpoczęcie sezonu rowerowego 2012 (wyścig kolarski na rowerach górskich)</t>
  </si>
  <si>
    <t xml:space="preserve">Bieg z okazji odzyskania niepodległości </t>
  </si>
  <si>
    <t>Zawody wędkarskie o puchar Starosty</t>
  </si>
  <si>
    <t>Polski Związek Wędkarski Koło Nr 41 w Skarżysku-Kamiennej</t>
  </si>
  <si>
    <t>Zawody wędkarskie z okazji Dnia Dziecka</t>
  </si>
  <si>
    <t>70 rocznica powstania Armii Krajowej</t>
  </si>
  <si>
    <t>Ogólnopolski Turniej Gier Komputerowych</t>
  </si>
  <si>
    <t>Powiatowy Turniej Szachowy</t>
  </si>
  <si>
    <t>Powiatowy Konkurs Informatyczny</t>
  </si>
  <si>
    <t>X Powiatowy Konkurs Informatyczny</t>
  </si>
  <si>
    <t>X Regionalny Konkurs Informatyczny</t>
  </si>
  <si>
    <t xml:space="preserve">XIV Wakacyjny Turniej Piłki Nożnej o Mistrzostwo Skarżyska – Kamiennej </t>
  </si>
  <si>
    <t>Rajd Rowerowy Szlakiem Młynów na Rzece Kamiennej</t>
  </si>
  <si>
    <t>Moto Serce - Krew Darem Życia, Podziel się Nim</t>
  </si>
  <si>
    <t>Powiatowy Konkurs Recytatorski Poezji Patriotycznej „Pro Patria”</t>
  </si>
  <si>
    <t>III Festiwal Kolęd i Pastorałek "Nadzieja przyszła na świat"</t>
  </si>
  <si>
    <t>Wojewódzki karnawałowy konkurs kulinarno-cukierniczy</t>
  </si>
  <si>
    <t>Dzień Świadomości Społecznej o Autyźmie w ramach obchodów V Światowego Dnia Autyzmu</t>
  </si>
  <si>
    <t>Festiwal Piosenki - Skarżysko 2011</t>
  </si>
  <si>
    <t>VIII Suchedniowski Rajd Rowerowy</t>
  </si>
  <si>
    <t>Suchedniowskie Towarzystwo Cyklistów</t>
  </si>
  <si>
    <t xml:space="preserve">Miesiąc Walki z Rakiem / III Marsz Różowej Wstążeczki </t>
  </si>
  <si>
    <t>VII Festiwal Muzyki Organowej i Kameralnej w Bliżynie</t>
  </si>
  <si>
    <t>Urząd Gminy Bliżyn</t>
  </si>
  <si>
    <t>Wyprawa po krzemień czekoladowy</t>
  </si>
  <si>
    <t>Warsztaty "fotokomiks z Rydna"</t>
  </si>
  <si>
    <t>Warsztaty nauki wytwarzania narzędzi kamiennych</t>
  </si>
  <si>
    <t>IX i X edycja Turnieju Szkół Ponadgimnazjalnych w honorowym krwiodawstwie “Młoda krew – ratuje życie”</t>
  </si>
  <si>
    <t xml:space="preserve">XXI edycja Ogólnopolskiej Olimpiady Promocji Zdrowego Stylu Życia dla młodzieży w wieku 14-19 lat </t>
  </si>
  <si>
    <t>Zabawa choinkowa dla dzieci</t>
  </si>
  <si>
    <t>Piknik rodzinny na zakończenie wakacji</t>
  </si>
  <si>
    <t>Obchody Święta Niepodległości 11-listopada</t>
  </si>
  <si>
    <t>XXX edycja Konkursu Młodych Pianistów “Nad Kamienną 2012”</t>
  </si>
  <si>
    <t>Krajowy Turniej juniorów, juniorów młodszych i młodzików w Badmintonie</t>
  </si>
  <si>
    <t>XIII Skarżyski Rajd Rowerowy</t>
  </si>
  <si>
    <t>Festyn Familijny - Gry i zabawy naszych przodków</t>
  </si>
  <si>
    <t>Piknik Rodzinny</t>
  </si>
  <si>
    <t>Bliżyńskie Hubertusiki</t>
  </si>
  <si>
    <t>Powiatowy Konkurs Matematyczny - Maraton Matematyczny</t>
  </si>
  <si>
    <t>Międzypowiatowy Konkurs Geograficzny "Kamienna"</t>
  </si>
  <si>
    <t>Sesja popularnonaukowa "Piękne, Rzadkie, Chronione"</t>
  </si>
  <si>
    <t>Cykl zajęć fotograficznych "Powiat w obiektywie"</t>
  </si>
  <si>
    <t xml:space="preserve">Powiatowy Drużynowy Turniej Szaradziarski Szkół Ponadgimnazjalnych </t>
  </si>
  <si>
    <t xml:space="preserve">XXXX Ogólnopolski Turniej Recytatorski im. Leopolda Staffa </t>
  </si>
  <si>
    <r>
      <t>Suchedniowska Korporacja Samorządowa im. Stanisława Staszica</t>
    </r>
    <r>
      <rPr>
        <b/>
        <sz val="12"/>
        <rFont val="Times New Roman"/>
        <family val="1"/>
      </rPr>
      <t xml:space="preserve"> </t>
    </r>
  </si>
  <si>
    <t>Ogólnopolski Turniej Szaradziarski</t>
  </si>
  <si>
    <t>Budżet na rok 2011</t>
  </si>
  <si>
    <t>Budżet na rok 2012</t>
  </si>
  <si>
    <t>sport</t>
  </si>
  <si>
    <t>turystyka</t>
  </si>
  <si>
    <t xml:space="preserve">Powiatowe Siatkarskie i Piłkarskie Wakacje </t>
  </si>
  <si>
    <t xml:space="preserve">Klub Motocyklowy Road Runners MC - South East </t>
  </si>
  <si>
    <t xml:space="preserve">Suchedniowska Korporacja Samorządowa im. Stanisława Staszica </t>
  </si>
  <si>
    <r>
      <t xml:space="preserve">Suchedniowska Korporacja Samorządowa im. Stanisława Staszica </t>
    </r>
  </si>
  <si>
    <t xml:space="preserve">Związek Strzelecki </t>
  </si>
  <si>
    <t>Środki finansowe na 2012 rok</t>
  </si>
  <si>
    <t>Powiatowa Liga Piłki Nożnej Szkół Ponadgimnazjalnych</t>
  </si>
  <si>
    <t>Powiatowa Liga Piłki Siatkowej Szkół Ponadgimnazjalnych</t>
  </si>
  <si>
    <t>Powiatowa Liga Piłki Koszykowej Szkół Ponadgimnazjalnych</t>
  </si>
  <si>
    <t>Subwencja sport:</t>
  </si>
  <si>
    <t>Budżet powiatu sport:</t>
  </si>
  <si>
    <t>Budżet powiatu turystyka:</t>
  </si>
  <si>
    <t xml:space="preserve">Europejski Tydzień Małych i Średnich Przedsiębiorstw </t>
  </si>
  <si>
    <t>Powiatowy Konkurs Gastronomiczny</t>
  </si>
  <si>
    <t>Ogólnopolskie Mistrzostwa Pierwszej Pomocy PCK szkół ponadgimnazjalnych z powiatu skarżyskiego</t>
  </si>
  <si>
    <t>V Gwieździsty Powiatowy Rajd Rowerowy</t>
  </si>
  <si>
    <t>V Przegląd Chóralnej Pieśni Sakralnej - Skarżysko 2012</t>
  </si>
  <si>
    <t>Stowarzszenie na rzecz rozwoju wsi Skarżysko Kościelne "Grom"</t>
  </si>
  <si>
    <t xml:space="preserve">Przesunięcia </t>
  </si>
  <si>
    <t>Zakończenie sezonu rowerowego 2012 Festyn dla dzieci</t>
  </si>
  <si>
    <t xml:space="preserve">Powiatowa i Miejska Biblioteka Publiczna w Skarżysku-Kamiennej </t>
  </si>
  <si>
    <t xml:space="preserve">Konkurs ortograficzy - Skarżyski Mistrz Polskiej Ortografii 2012 </t>
  </si>
  <si>
    <t>Zespół Szkół Samochodowo-Usługowych w Skarżysku-Kamiennej</t>
  </si>
  <si>
    <t>Stowarzyszenie na rzecz rozwoju parafii Najświętszego Serca Jezusowego w Skarżysku-Kamiennej</t>
  </si>
  <si>
    <t>Miejskie Centrum Kultury w Skarżysku-Kamiennej</t>
  </si>
  <si>
    <t>Państwowa Szkoła Muzyczna I Stopnia w Skarżysku-Kamiennej</t>
  </si>
  <si>
    <t>Zespół Szkół Ekonomicznych w Skarżysku-Kamiennej</t>
  </si>
  <si>
    <t>Młodzieżowy Ośrodek Socjoterapii w Skarżysku-Kamiennej</t>
  </si>
  <si>
    <t>Uczniowski Klub Sportowy “NIKE” w Suchedniowie</t>
  </si>
  <si>
    <t>Międzyszkolny Klub Sportowy „Gala”  w Skarżysku-Kamiennej</t>
  </si>
  <si>
    <t>Wydział Edukacji, Kultury, Sportu i Turystyki Starostwa Powiatowego w Skarżysku-Kamiennej</t>
  </si>
  <si>
    <t>Mistrzostwa Powiatu Skarżyskiego w Piłce Siatkowej Nauczycieli</t>
  </si>
  <si>
    <t xml:space="preserve">Powiatowy Kalendarz Imprez Kulturalnych, Sportowych i Turystycznych na 2012 rok organizowanych                                                                                                i współorganizowanych przez powiat skarżyski </t>
  </si>
  <si>
    <t>Załącznik Nr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uchwały Rady Powiatu Skarżyskiego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dnia ............ 2012 roku</t>
  </si>
  <si>
    <t>Państwowy Powiatowy Inspektor Sanitarny                   w Skarżysku-Kamiennej</t>
  </si>
  <si>
    <t>I Liceum Ogólnokształcące im. Juliusza Słowackiego     w Skarżysku-Kamiennej</t>
  </si>
  <si>
    <t>Towarzystwo Przyjaciół Dzieci Oddział Gminny             w Bliżynie</t>
  </si>
  <si>
    <t>II Liceum Ogólnokształcące im. Adama Mickiewicza     w Skarżysku-Kamiennej</t>
  </si>
  <si>
    <t>III Liceum Ogólnokształcące im. Stanisława Staszica     w Skarżysku-Kamiennej</t>
  </si>
  <si>
    <t>Zespół Szkół Transportowo - Mechatronicznych           w Skarżysku-Kamiennej</t>
  </si>
  <si>
    <t>Zespół Szkół Technicznych im. Armii Krajowej             w Skarżysku-Kamiennej</t>
  </si>
  <si>
    <t>Zarząd Rejonowy Polskiego Czerwonego Krzyża          w Skarżysku-Kamiennej</t>
  </si>
  <si>
    <t>Zarząd Rejonowy Polskiego Czerwonego Krzyża           w Skarżysku-Kamiennej</t>
  </si>
  <si>
    <t>Specjalny Ośrodek Szkolno-Wychowawczy Nr 2                                                                                                                                                                                                w Skarżysku-Kamiennej</t>
  </si>
  <si>
    <t xml:space="preserve">Zespół Placówek Edukacyjno - Wychowawczych                                                                 w Skarżysku-Kamiennej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</si>
</sst>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/>
    </xf>
    <xf numFmtId="2" fontId="2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 shrinkToFi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right" wrapText="1" shrinkToFit="1"/>
    </xf>
    <xf numFmtId="2" fontId="2" fillId="33" borderId="11" xfId="0" applyNumberFormat="1" applyFont="1" applyFill="1" applyBorder="1" applyAlignment="1">
      <alignment horizontal="right" wrapText="1" shrinkToFit="1"/>
    </xf>
    <xf numFmtId="0" fontId="1" fillId="33" borderId="11" xfId="0" applyFont="1" applyFill="1" applyBorder="1" applyAlignment="1">
      <alignment horizontal="right" wrapText="1" shrinkToFi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left" wrapText="1" shrinkToFit="1"/>
    </xf>
    <xf numFmtId="0" fontId="1" fillId="33" borderId="10" xfId="0" applyFont="1" applyFill="1" applyBorder="1" applyAlignment="1">
      <alignment horizontal="left" wrapText="1" shrinkToFit="1"/>
    </xf>
    <xf numFmtId="2" fontId="1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left" wrapText="1" shrinkToFit="1"/>
    </xf>
    <xf numFmtId="2" fontId="2" fillId="0" borderId="13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wrapText="1" shrinkToFi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.875" style="0" customWidth="1"/>
    <col min="2" max="2" width="51.75390625" style="0" customWidth="1"/>
    <col min="3" max="3" width="50.00390625" style="0" customWidth="1"/>
    <col min="4" max="4" width="17.25390625" style="0" customWidth="1"/>
    <col min="5" max="5" width="11.75390625" style="0" customWidth="1"/>
    <col min="7" max="7" width="14.875" style="0" customWidth="1"/>
    <col min="10" max="11" width="10.00390625" style="0" customWidth="1"/>
    <col min="13" max="13" width="16.75390625" style="0" customWidth="1"/>
    <col min="14" max="14" width="12.625" style="0" customWidth="1"/>
    <col min="15" max="15" width="12.125" style="0" customWidth="1"/>
    <col min="16" max="16" width="7.875" style="0" customWidth="1"/>
  </cols>
  <sheetData>
    <row r="1" spans="1:4" ht="12.75" customHeight="1">
      <c r="A1" s="65" t="s">
        <v>134</v>
      </c>
      <c r="B1" s="65"/>
      <c r="C1" s="65"/>
      <c r="D1" s="65"/>
    </row>
    <row r="2" spans="1:4" ht="41.25" customHeight="1">
      <c r="A2" s="65"/>
      <c r="B2" s="65"/>
      <c r="C2" s="65"/>
      <c r="D2" s="65"/>
    </row>
    <row r="3" spans="1:7" ht="15.75" customHeight="1">
      <c r="A3" s="66" t="s">
        <v>133</v>
      </c>
      <c r="B3" s="66"/>
      <c r="C3" s="66"/>
      <c r="D3" s="66"/>
      <c r="E3" s="1"/>
      <c r="F3" s="1"/>
      <c r="G3" s="1"/>
    </row>
    <row r="4" spans="1:7" ht="32.25" customHeight="1">
      <c r="A4" s="66"/>
      <c r="B4" s="66"/>
      <c r="C4" s="66"/>
      <c r="D4" s="66"/>
      <c r="E4" s="1"/>
      <c r="F4" s="1"/>
      <c r="G4" s="1"/>
    </row>
    <row r="5" spans="1:7" ht="42" customHeight="1">
      <c r="A5" s="15" t="s">
        <v>0</v>
      </c>
      <c r="B5" s="15" t="s">
        <v>1</v>
      </c>
      <c r="C5" s="15" t="s">
        <v>32</v>
      </c>
      <c r="D5" s="15" t="s">
        <v>106</v>
      </c>
      <c r="E5" s="1"/>
      <c r="F5" s="1"/>
      <c r="G5" s="1"/>
    </row>
    <row r="6" spans="1:7" ht="19.5" customHeight="1">
      <c r="A6" s="23"/>
      <c r="B6" s="53" t="s">
        <v>38</v>
      </c>
      <c r="C6" s="54"/>
      <c r="D6" s="24">
        <v>19500</v>
      </c>
      <c r="E6" s="1"/>
      <c r="F6" s="1"/>
      <c r="G6" s="1"/>
    </row>
    <row r="7" spans="1:7" ht="32.25" customHeight="1">
      <c r="A7" s="15">
        <v>1</v>
      </c>
      <c r="B7" s="4" t="s">
        <v>80</v>
      </c>
      <c r="C7" s="3" t="s">
        <v>95</v>
      </c>
      <c r="D7" s="59">
        <v>600</v>
      </c>
      <c r="E7" s="1"/>
      <c r="F7" s="1"/>
      <c r="G7" s="1"/>
    </row>
    <row r="8" spans="1:7" ht="34.5" customHeight="1">
      <c r="A8" s="15">
        <v>2</v>
      </c>
      <c r="B8" s="4" t="s">
        <v>81</v>
      </c>
      <c r="C8" s="3" t="s">
        <v>103</v>
      </c>
      <c r="D8" s="60"/>
      <c r="E8" s="1"/>
      <c r="F8" s="1"/>
      <c r="G8" s="1"/>
    </row>
    <row r="9" spans="1:7" ht="38.25" customHeight="1">
      <c r="A9" s="15">
        <v>3</v>
      </c>
      <c r="B9" s="4" t="s">
        <v>82</v>
      </c>
      <c r="C9" s="3" t="s">
        <v>104</v>
      </c>
      <c r="D9" s="61"/>
      <c r="E9" s="1"/>
      <c r="F9" s="1"/>
      <c r="G9" s="1"/>
    </row>
    <row r="10" spans="1:7" ht="24.75" customHeight="1">
      <c r="A10" s="15">
        <v>4</v>
      </c>
      <c r="B10" s="4" t="s">
        <v>45</v>
      </c>
      <c r="C10" s="3" t="s">
        <v>105</v>
      </c>
      <c r="D10" s="19">
        <v>500</v>
      </c>
      <c r="E10" s="1"/>
      <c r="F10" s="1"/>
      <c r="G10" s="1"/>
    </row>
    <row r="11" spans="1:7" ht="35.25" customHeight="1">
      <c r="A11" s="15">
        <v>5</v>
      </c>
      <c r="B11" s="4" t="s">
        <v>56</v>
      </c>
      <c r="C11" s="2" t="s">
        <v>141</v>
      </c>
      <c r="D11" s="32">
        <v>450</v>
      </c>
      <c r="E11" s="1"/>
      <c r="F11" s="1"/>
      <c r="G11" s="1"/>
    </row>
    <row r="12" spans="1:7" ht="35.25" customHeight="1">
      <c r="A12" s="15">
        <v>6</v>
      </c>
      <c r="B12" s="4" t="s">
        <v>57</v>
      </c>
      <c r="C12" s="2" t="s">
        <v>141</v>
      </c>
      <c r="D12" s="34"/>
      <c r="E12" s="1"/>
      <c r="F12" s="1"/>
      <c r="G12" s="1"/>
    </row>
    <row r="13" spans="1:7" ht="37.5" customHeight="1">
      <c r="A13" s="15">
        <v>7</v>
      </c>
      <c r="B13" s="4" t="s">
        <v>59</v>
      </c>
      <c r="C13" s="2" t="s">
        <v>141</v>
      </c>
      <c r="D13" s="33"/>
      <c r="E13" s="1"/>
      <c r="F13" s="1"/>
      <c r="G13" s="1"/>
    </row>
    <row r="14" spans="1:7" ht="24.75" customHeight="1">
      <c r="A14" s="15">
        <v>8</v>
      </c>
      <c r="B14" s="4" t="s">
        <v>64</v>
      </c>
      <c r="C14" s="2" t="s">
        <v>102</v>
      </c>
      <c r="D14" s="19">
        <v>1500</v>
      </c>
      <c r="E14" s="1"/>
      <c r="F14" s="1"/>
      <c r="G14" s="1"/>
    </row>
    <row r="15" spans="1:7" ht="39.75" customHeight="1">
      <c r="A15" s="15">
        <v>9</v>
      </c>
      <c r="B15" s="4" t="s">
        <v>113</v>
      </c>
      <c r="C15" s="2" t="s">
        <v>123</v>
      </c>
      <c r="D15" s="32">
        <v>300</v>
      </c>
      <c r="E15" s="1"/>
      <c r="F15" s="1"/>
      <c r="G15" s="1"/>
    </row>
    <row r="16" spans="1:7" ht="36" customHeight="1">
      <c r="A16" s="15">
        <v>10</v>
      </c>
      <c r="B16" s="4" t="s">
        <v>114</v>
      </c>
      <c r="C16" s="2" t="s">
        <v>123</v>
      </c>
      <c r="D16" s="33"/>
      <c r="E16" s="1"/>
      <c r="F16" s="1"/>
      <c r="G16" s="1"/>
    </row>
    <row r="17" spans="1:7" ht="40.5" customHeight="1">
      <c r="A17" s="15">
        <v>11</v>
      </c>
      <c r="B17" s="3" t="s">
        <v>66</v>
      </c>
      <c r="C17" s="3" t="s">
        <v>145</v>
      </c>
      <c r="D17" s="59">
        <v>400</v>
      </c>
      <c r="E17" s="1"/>
      <c r="F17" s="1"/>
      <c r="G17" s="1"/>
    </row>
    <row r="18" spans="1:7" ht="45.75" customHeight="1">
      <c r="A18" s="15">
        <v>12</v>
      </c>
      <c r="B18" s="3" t="s">
        <v>67</v>
      </c>
      <c r="C18" s="3" t="s">
        <v>145</v>
      </c>
      <c r="D18" s="61"/>
      <c r="E18" s="1"/>
      <c r="F18" s="1"/>
      <c r="G18" s="1"/>
    </row>
    <row r="19" spans="1:7" ht="29.25" customHeight="1">
      <c r="A19" s="15">
        <v>13</v>
      </c>
      <c r="B19" s="3" t="s">
        <v>76</v>
      </c>
      <c r="C19" s="2" t="s">
        <v>33</v>
      </c>
      <c r="D19" s="32">
        <v>1000</v>
      </c>
      <c r="E19" s="1"/>
      <c r="F19" s="1"/>
      <c r="G19" s="1"/>
    </row>
    <row r="20" spans="1:7" ht="30.75" customHeight="1">
      <c r="A20" s="15">
        <v>14</v>
      </c>
      <c r="B20" s="3" t="s">
        <v>77</v>
      </c>
      <c r="C20" s="2" t="s">
        <v>33</v>
      </c>
      <c r="D20" s="33"/>
      <c r="E20" s="1"/>
      <c r="F20" s="1"/>
      <c r="G20" s="1"/>
    </row>
    <row r="21" spans="1:7" ht="41.25" customHeight="1">
      <c r="A21" s="15">
        <v>15</v>
      </c>
      <c r="B21" s="3" t="s">
        <v>65</v>
      </c>
      <c r="C21" s="5" t="s">
        <v>138</v>
      </c>
      <c r="D21" s="17">
        <v>200</v>
      </c>
      <c r="E21" s="1"/>
      <c r="F21" s="1"/>
      <c r="G21" s="1"/>
    </row>
    <row r="22" spans="1:7" ht="35.25" customHeight="1">
      <c r="A22" s="15">
        <v>16</v>
      </c>
      <c r="B22" s="3" t="s">
        <v>25</v>
      </c>
      <c r="C22" s="5" t="s">
        <v>140</v>
      </c>
      <c r="D22" s="17">
        <v>200</v>
      </c>
      <c r="E22" s="1"/>
      <c r="F22" s="1"/>
      <c r="G22" s="1"/>
    </row>
    <row r="23" spans="1:7" ht="34.5" customHeight="1">
      <c r="A23" s="15">
        <v>17</v>
      </c>
      <c r="B23" s="3" t="s">
        <v>115</v>
      </c>
      <c r="C23" s="5" t="s">
        <v>142</v>
      </c>
      <c r="D23" s="32">
        <v>1250</v>
      </c>
      <c r="E23" s="1"/>
      <c r="F23" s="1"/>
      <c r="G23" s="1"/>
    </row>
    <row r="24" spans="1:7" ht="34.5" customHeight="1">
      <c r="A24" s="15">
        <v>18</v>
      </c>
      <c r="B24" s="3" t="s">
        <v>78</v>
      </c>
      <c r="C24" s="5" t="s">
        <v>142</v>
      </c>
      <c r="D24" s="34"/>
      <c r="E24" s="1"/>
      <c r="F24" s="1"/>
      <c r="G24" s="1"/>
    </row>
    <row r="25" spans="1:7" ht="36.75" customHeight="1">
      <c r="A25" s="15">
        <v>19</v>
      </c>
      <c r="B25" s="3" t="s">
        <v>24</v>
      </c>
      <c r="C25" s="5" t="s">
        <v>142</v>
      </c>
      <c r="D25" s="34"/>
      <c r="E25" s="1"/>
      <c r="F25" s="1"/>
      <c r="G25" s="1"/>
    </row>
    <row r="26" spans="1:7" ht="33.75" customHeight="1">
      <c r="A26" s="15">
        <v>20</v>
      </c>
      <c r="B26" s="3" t="s">
        <v>6</v>
      </c>
      <c r="C26" s="5" t="s">
        <v>142</v>
      </c>
      <c r="D26" s="34"/>
      <c r="E26" s="1"/>
      <c r="F26" s="1"/>
      <c r="G26" s="1"/>
    </row>
    <row r="27" spans="1:7" ht="43.5" customHeight="1">
      <c r="A27" s="15">
        <v>21</v>
      </c>
      <c r="B27" s="3" t="s">
        <v>79</v>
      </c>
      <c r="C27" s="5" t="s">
        <v>143</v>
      </c>
      <c r="D27" s="33"/>
      <c r="E27" s="1"/>
      <c r="F27" s="1"/>
      <c r="G27" s="1"/>
    </row>
    <row r="28" spans="1:7" ht="39.75" customHeight="1">
      <c r="A28" s="15">
        <v>22</v>
      </c>
      <c r="B28" s="3" t="s">
        <v>83</v>
      </c>
      <c r="C28" s="5" t="s">
        <v>126</v>
      </c>
      <c r="D28" s="18">
        <v>800</v>
      </c>
      <c r="E28" s="1"/>
      <c r="F28" s="1"/>
      <c r="G28" s="1"/>
    </row>
    <row r="29" spans="1:7" ht="25.5" customHeight="1">
      <c r="A29" s="15">
        <v>23</v>
      </c>
      <c r="B29" s="3" t="s">
        <v>60</v>
      </c>
      <c r="C29" s="5" t="s">
        <v>127</v>
      </c>
      <c r="D29" s="59">
        <v>400</v>
      </c>
      <c r="E29" s="1"/>
      <c r="F29" s="1"/>
      <c r="G29" s="1"/>
    </row>
    <row r="30" spans="1:7" ht="26.25" customHeight="1">
      <c r="A30" s="15">
        <v>24</v>
      </c>
      <c r="B30" s="3" t="s">
        <v>61</v>
      </c>
      <c r="C30" s="5" t="s">
        <v>127</v>
      </c>
      <c r="D30" s="61"/>
      <c r="E30" s="1"/>
      <c r="F30" s="1"/>
      <c r="G30" s="1"/>
    </row>
    <row r="31" spans="1:7" ht="34.5" customHeight="1">
      <c r="A31" s="15">
        <v>25</v>
      </c>
      <c r="B31" s="3" t="s">
        <v>4</v>
      </c>
      <c r="C31" s="5" t="s">
        <v>128</v>
      </c>
      <c r="D31" s="17">
        <v>300</v>
      </c>
      <c r="E31" s="1"/>
      <c r="F31" s="1"/>
      <c r="G31" s="1"/>
    </row>
    <row r="32" spans="1:7" ht="41.25" customHeight="1">
      <c r="A32" s="15">
        <v>26</v>
      </c>
      <c r="B32" s="4" t="s">
        <v>2</v>
      </c>
      <c r="C32" s="5" t="s">
        <v>135</v>
      </c>
      <c r="D32" s="32">
        <v>1500</v>
      </c>
      <c r="E32" s="1"/>
      <c r="F32" s="1"/>
      <c r="G32" s="1"/>
    </row>
    <row r="33" spans="1:7" ht="44.25" customHeight="1">
      <c r="A33" s="15">
        <v>27</v>
      </c>
      <c r="B33" s="4" t="s">
        <v>18</v>
      </c>
      <c r="C33" s="5" t="s">
        <v>135</v>
      </c>
      <c r="D33" s="34"/>
      <c r="E33" s="1"/>
      <c r="F33" s="1"/>
      <c r="G33" s="1"/>
    </row>
    <row r="34" spans="1:7" ht="34.5" customHeight="1">
      <c r="A34" s="15">
        <v>28</v>
      </c>
      <c r="B34" s="4" t="s">
        <v>3</v>
      </c>
      <c r="C34" s="5" t="s">
        <v>135</v>
      </c>
      <c r="D34" s="34"/>
      <c r="E34" s="1"/>
      <c r="F34" s="1"/>
      <c r="G34" s="1"/>
    </row>
    <row r="35" spans="1:7" ht="34.5" customHeight="1">
      <c r="A35" s="15">
        <v>29</v>
      </c>
      <c r="B35" s="3" t="s">
        <v>72</v>
      </c>
      <c r="C35" s="5" t="s">
        <v>135</v>
      </c>
      <c r="D35" s="34"/>
      <c r="E35" s="1"/>
      <c r="F35" s="1"/>
      <c r="G35" s="1"/>
    </row>
    <row r="36" spans="1:7" ht="34.5" customHeight="1">
      <c r="A36" s="15">
        <v>30</v>
      </c>
      <c r="B36" s="4" t="s">
        <v>19</v>
      </c>
      <c r="C36" s="5" t="s">
        <v>135</v>
      </c>
      <c r="D36" s="34"/>
      <c r="E36" s="1"/>
      <c r="F36" s="1"/>
      <c r="G36" s="1"/>
    </row>
    <row r="37" spans="1:7" ht="34.5" customHeight="1">
      <c r="A37" s="15">
        <v>31</v>
      </c>
      <c r="B37" s="4" t="s">
        <v>20</v>
      </c>
      <c r="C37" s="5" t="s">
        <v>135</v>
      </c>
      <c r="D37" s="33"/>
      <c r="E37" s="1"/>
      <c r="F37" s="1"/>
      <c r="G37" s="1"/>
    </row>
    <row r="38" spans="1:7" ht="25.5" customHeight="1">
      <c r="A38" s="15">
        <v>32</v>
      </c>
      <c r="B38" s="3" t="s">
        <v>73</v>
      </c>
      <c r="C38" s="5" t="s">
        <v>74</v>
      </c>
      <c r="D38" s="17">
        <v>3000</v>
      </c>
      <c r="E38" s="1"/>
      <c r="F38" s="1"/>
      <c r="G38" s="1"/>
    </row>
    <row r="39" spans="1:7" ht="38.25" customHeight="1">
      <c r="A39" s="15">
        <v>33</v>
      </c>
      <c r="B39" s="3" t="s">
        <v>68</v>
      </c>
      <c r="C39" s="5" t="s">
        <v>144</v>
      </c>
      <c r="D39" s="63">
        <v>700</v>
      </c>
      <c r="E39" s="1"/>
      <c r="F39" s="1"/>
      <c r="G39" s="1"/>
    </row>
    <row r="40" spans="1:7" ht="36" customHeight="1">
      <c r="A40" s="15">
        <v>34</v>
      </c>
      <c r="B40" s="4" t="s">
        <v>69</v>
      </c>
      <c r="C40" s="5" t="s">
        <v>144</v>
      </c>
      <c r="D40" s="64"/>
      <c r="E40" s="1"/>
      <c r="F40" s="1"/>
      <c r="G40" s="1"/>
    </row>
    <row r="41" spans="1:7" ht="27" customHeight="1">
      <c r="A41" s="15">
        <v>35</v>
      </c>
      <c r="B41" s="3" t="s">
        <v>7</v>
      </c>
      <c r="C41" s="5" t="s">
        <v>8</v>
      </c>
      <c r="D41" s="17">
        <v>300</v>
      </c>
      <c r="E41" s="1"/>
      <c r="F41" s="1"/>
      <c r="G41" s="1"/>
    </row>
    <row r="42" spans="1:7" ht="37.5" customHeight="1">
      <c r="A42" s="15">
        <v>36</v>
      </c>
      <c r="B42" s="2" t="s">
        <v>117</v>
      </c>
      <c r="C42" s="5" t="s">
        <v>124</v>
      </c>
      <c r="D42" s="17">
        <v>400</v>
      </c>
      <c r="E42" s="1"/>
      <c r="F42" s="1"/>
      <c r="G42" s="1"/>
    </row>
    <row r="43" spans="1:7" ht="36" customHeight="1">
      <c r="A43" s="15">
        <v>37</v>
      </c>
      <c r="B43" s="3" t="s">
        <v>86</v>
      </c>
      <c r="C43" s="3" t="s">
        <v>118</v>
      </c>
      <c r="D43" s="17">
        <v>200</v>
      </c>
      <c r="E43" s="1"/>
      <c r="F43" s="1"/>
      <c r="G43" s="1"/>
    </row>
    <row r="44" spans="1:7" ht="27" customHeight="1">
      <c r="A44" s="15">
        <v>38</v>
      </c>
      <c r="B44" s="3" t="s">
        <v>96</v>
      </c>
      <c r="C44" s="5" t="s">
        <v>125</v>
      </c>
      <c r="D44" s="32">
        <v>1600</v>
      </c>
      <c r="E44" s="1"/>
      <c r="F44" s="1"/>
      <c r="G44" s="1"/>
    </row>
    <row r="45" spans="1:7" ht="36.75" customHeight="1">
      <c r="A45" s="15">
        <v>39</v>
      </c>
      <c r="B45" s="3" t="s">
        <v>94</v>
      </c>
      <c r="C45" s="5" t="s">
        <v>125</v>
      </c>
      <c r="D45" s="34"/>
      <c r="E45" s="1"/>
      <c r="F45" s="1"/>
      <c r="G45" s="1"/>
    </row>
    <row r="46" spans="1:7" ht="37.5" customHeight="1">
      <c r="A46" s="15">
        <v>40</v>
      </c>
      <c r="B46" s="3" t="s">
        <v>93</v>
      </c>
      <c r="C46" s="5" t="s">
        <v>125</v>
      </c>
      <c r="D46" s="33"/>
      <c r="E46" s="1"/>
      <c r="F46" s="1"/>
      <c r="G46" s="1"/>
    </row>
    <row r="47" spans="1:7" ht="38.25" customHeight="1">
      <c r="A47" s="15">
        <v>41</v>
      </c>
      <c r="B47" s="3" t="s">
        <v>89</v>
      </c>
      <c r="C47" s="5" t="s">
        <v>136</v>
      </c>
      <c r="D47" s="32">
        <v>450</v>
      </c>
      <c r="E47" s="1"/>
      <c r="F47" s="1"/>
      <c r="G47" s="1"/>
    </row>
    <row r="48" spans="1:7" ht="39.75" customHeight="1">
      <c r="A48" s="15">
        <v>42</v>
      </c>
      <c r="B48" s="3" t="s">
        <v>90</v>
      </c>
      <c r="C48" s="5" t="s">
        <v>136</v>
      </c>
      <c r="D48" s="34"/>
      <c r="E48" s="1"/>
      <c r="F48" s="1"/>
      <c r="G48" s="1"/>
    </row>
    <row r="49" spans="1:7" ht="39" customHeight="1">
      <c r="A49" s="15">
        <v>43</v>
      </c>
      <c r="B49" s="3" t="s">
        <v>91</v>
      </c>
      <c r="C49" s="5" t="s">
        <v>136</v>
      </c>
      <c r="D49" s="33"/>
      <c r="E49" s="1"/>
      <c r="F49" s="1"/>
      <c r="G49" s="1"/>
    </row>
    <row r="50" spans="1:7" ht="35.25" customHeight="1">
      <c r="A50" s="15">
        <v>44</v>
      </c>
      <c r="B50" s="4" t="s">
        <v>87</v>
      </c>
      <c r="C50" s="5" t="s">
        <v>137</v>
      </c>
      <c r="D50" s="32">
        <v>300</v>
      </c>
      <c r="E50" s="1"/>
      <c r="F50" s="1"/>
      <c r="G50" s="1"/>
    </row>
    <row r="51" spans="1:7" ht="35.25" customHeight="1">
      <c r="A51" s="15">
        <v>45</v>
      </c>
      <c r="B51" s="4" t="s">
        <v>88</v>
      </c>
      <c r="C51" s="5" t="s">
        <v>137</v>
      </c>
      <c r="D51" s="33"/>
      <c r="E51" s="1"/>
      <c r="F51" s="1"/>
      <c r="G51" s="1"/>
    </row>
    <row r="52" spans="1:7" ht="39" customHeight="1">
      <c r="A52" s="15">
        <v>46</v>
      </c>
      <c r="B52" s="3" t="s">
        <v>122</v>
      </c>
      <c r="C52" s="5" t="s">
        <v>121</v>
      </c>
      <c r="D52" s="17">
        <v>1000</v>
      </c>
      <c r="E52" s="1"/>
      <c r="F52" s="1"/>
      <c r="G52" s="1"/>
    </row>
    <row r="53" spans="1:7" ht="37.5" customHeight="1">
      <c r="A53" s="15">
        <v>47</v>
      </c>
      <c r="B53" s="3" t="s">
        <v>92</v>
      </c>
      <c r="C53" s="5" t="s">
        <v>36</v>
      </c>
      <c r="D53" s="17">
        <v>2000</v>
      </c>
      <c r="E53" s="1"/>
      <c r="F53" s="1"/>
      <c r="G53" s="1"/>
    </row>
    <row r="54" spans="1:7" ht="31.5" customHeight="1">
      <c r="A54" s="35" t="s">
        <v>9</v>
      </c>
      <c r="B54" s="36"/>
      <c r="C54" s="36"/>
      <c r="D54" s="11">
        <f>SUM(D7:D53)</f>
        <v>19350</v>
      </c>
      <c r="E54" s="1"/>
      <c r="F54" s="1"/>
      <c r="G54" s="1"/>
    </row>
    <row r="55" spans="1:7" ht="15.75">
      <c r="A55" s="23"/>
      <c r="B55" s="55" t="s">
        <v>39</v>
      </c>
      <c r="C55" s="55"/>
      <c r="D55" s="10">
        <v>39000</v>
      </c>
      <c r="E55" s="1"/>
      <c r="F55" s="1"/>
      <c r="G55" s="1"/>
    </row>
    <row r="56" spans="1:7" ht="38.25" customHeight="1">
      <c r="A56" s="15">
        <v>1</v>
      </c>
      <c r="B56" s="4" t="s">
        <v>132</v>
      </c>
      <c r="C56" s="2" t="s">
        <v>141</v>
      </c>
      <c r="D56" s="32">
        <v>750</v>
      </c>
      <c r="E56" s="1"/>
      <c r="F56" s="1"/>
      <c r="G56" s="1"/>
    </row>
    <row r="57" spans="1:7" ht="35.25" customHeight="1">
      <c r="A57" s="15">
        <v>2</v>
      </c>
      <c r="B57" s="4" t="s">
        <v>29</v>
      </c>
      <c r="C57" s="2" t="s">
        <v>141</v>
      </c>
      <c r="D57" s="34"/>
      <c r="E57" s="1"/>
      <c r="F57" s="1"/>
      <c r="G57" s="1"/>
    </row>
    <row r="58" spans="1:7" ht="36" customHeight="1">
      <c r="A58" s="15">
        <v>3</v>
      </c>
      <c r="B58" s="4" t="s">
        <v>30</v>
      </c>
      <c r="C58" s="2" t="s">
        <v>141</v>
      </c>
      <c r="D58" s="34"/>
      <c r="E58" s="1"/>
      <c r="F58" s="1"/>
      <c r="G58" s="1"/>
    </row>
    <row r="59" spans="1:7" ht="33.75" customHeight="1">
      <c r="A59" s="15">
        <v>4</v>
      </c>
      <c r="B59" s="4" t="s">
        <v>28</v>
      </c>
      <c r="C59" s="2" t="s">
        <v>141</v>
      </c>
      <c r="D59" s="33"/>
      <c r="E59" s="1"/>
      <c r="F59" s="1"/>
      <c r="G59" s="1"/>
    </row>
    <row r="60" spans="1:7" ht="24.75" customHeight="1">
      <c r="A60" s="15">
        <v>5</v>
      </c>
      <c r="B60" s="4" t="s">
        <v>49</v>
      </c>
      <c r="C60" s="2" t="s">
        <v>48</v>
      </c>
      <c r="D60" s="17">
        <v>300</v>
      </c>
      <c r="E60" s="1"/>
      <c r="F60" s="1"/>
      <c r="G60" s="1"/>
    </row>
    <row r="61" spans="1:7" ht="40.5" customHeight="1">
      <c r="A61" s="15">
        <v>6</v>
      </c>
      <c r="B61" s="4" t="s">
        <v>55</v>
      </c>
      <c r="C61" s="2" t="s">
        <v>54</v>
      </c>
      <c r="D61" s="32">
        <v>600</v>
      </c>
      <c r="E61" s="1"/>
      <c r="F61" s="1"/>
      <c r="G61" s="1"/>
    </row>
    <row r="62" spans="1:7" ht="38.25" customHeight="1">
      <c r="A62" s="15">
        <v>7</v>
      </c>
      <c r="B62" s="4" t="s">
        <v>53</v>
      </c>
      <c r="C62" s="2" t="s">
        <v>54</v>
      </c>
      <c r="D62" s="33"/>
      <c r="E62" s="1"/>
      <c r="F62" s="1"/>
      <c r="G62" s="1"/>
    </row>
    <row r="63" spans="1:7" ht="35.25" customHeight="1">
      <c r="A63" s="15">
        <v>8</v>
      </c>
      <c r="B63" s="4" t="s">
        <v>17</v>
      </c>
      <c r="C63" s="2" t="s">
        <v>138</v>
      </c>
      <c r="D63" s="17">
        <v>800</v>
      </c>
      <c r="E63" s="1"/>
      <c r="F63" s="1"/>
      <c r="G63" s="1"/>
    </row>
    <row r="64" spans="1:7" ht="29.25" customHeight="1">
      <c r="A64" s="15">
        <v>9</v>
      </c>
      <c r="B64" s="4" t="s">
        <v>42</v>
      </c>
      <c r="C64" s="2" t="s">
        <v>43</v>
      </c>
      <c r="D64" s="18">
        <v>400</v>
      </c>
      <c r="E64" s="1"/>
      <c r="F64" s="1"/>
      <c r="G64" s="1"/>
    </row>
    <row r="65" spans="1:7" ht="37.5" customHeight="1">
      <c r="A65" s="15">
        <v>10</v>
      </c>
      <c r="B65" s="4" t="s">
        <v>62</v>
      </c>
      <c r="C65" s="2" t="s">
        <v>8</v>
      </c>
      <c r="D65" s="17">
        <v>800</v>
      </c>
      <c r="E65" s="1"/>
      <c r="F65" s="1"/>
      <c r="G65" s="1"/>
    </row>
    <row r="66" spans="1:7" ht="36.75" customHeight="1">
      <c r="A66" s="15">
        <v>11</v>
      </c>
      <c r="B66" s="3" t="s">
        <v>5</v>
      </c>
      <c r="C66" s="5" t="s">
        <v>128</v>
      </c>
      <c r="D66" s="17">
        <v>300</v>
      </c>
      <c r="E66" s="1"/>
      <c r="F66" s="1"/>
      <c r="G66" s="1"/>
    </row>
    <row r="67" spans="1:7" ht="43.5" customHeight="1">
      <c r="A67" s="15">
        <v>12</v>
      </c>
      <c r="B67" s="4" t="s">
        <v>11</v>
      </c>
      <c r="C67" s="2" t="s">
        <v>129</v>
      </c>
      <c r="D67" s="32">
        <v>1100</v>
      </c>
      <c r="E67" s="1"/>
      <c r="F67" s="1"/>
      <c r="G67" s="1"/>
    </row>
    <row r="68" spans="1:7" ht="41.25" customHeight="1">
      <c r="A68" s="15">
        <v>13</v>
      </c>
      <c r="B68" s="4" t="s">
        <v>84</v>
      </c>
      <c r="C68" s="2" t="s">
        <v>129</v>
      </c>
      <c r="D68" s="34"/>
      <c r="E68" s="1"/>
      <c r="F68" s="1"/>
      <c r="G68" s="1"/>
    </row>
    <row r="69" spans="1:7" ht="45" customHeight="1">
      <c r="A69" s="15">
        <v>14</v>
      </c>
      <c r="B69" s="4" t="s">
        <v>10</v>
      </c>
      <c r="C69" s="2" t="s">
        <v>129</v>
      </c>
      <c r="D69" s="33"/>
      <c r="E69" s="1"/>
      <c r="F69" s="1"/>
      <c r="G69" s="1"/>
    </row>
    <row r="70" spans="1:7" ht="30" customHeight="1">
      <c r="A70" s="15">
        <v>15</v>
      </c>
      <c r="B70" s="4" t="s">
        <v>34</v>
      </c>
      <c r="C70" s="6" t="s">
        <v>41</v>
      </c>
      <c r="D70" s="17">
        <v>400</v>
      </c>
      <c r="E70" s="1"/>
      <c r="F70" s="1"/>
      <c r="G70" s="1"/>
    </row>
    <row r="71" spans="1:7" ht="31.5" customHeight="1">
      <c r="A71" s="15">
        <v>16</v>
      </c>
      <c r="B71" s="4" t="s">
        <v>58</v>
      </c>
      <c r="C71" s="2" t="s">
        <v>139</v>
      </c>
      <c r="D71" s="17">
        <v>200</v>
      </c>
      <c r="E71" s="1"/>
      <c r="F71" s="1"/>
      <c r="G71" s="1"/>
    </row>
    <row r="72" spans="1:7" ht="39.75" customHeight="1">
      <c r="A72" s="15">
        <v>17</v>
      </c>
      <c r="B72" s="4" t="s">
        <v>31</v>
      </c>
      <c r="C72" s="2" t="s">
        <v>130</v>
      </c>
      <c r="D72" s="32">
        <v>1000</v>
      </c>
      <c r="E72" s="1"/>
      <c r="F72" s="1"/>
      <c r="G72" s="1"/>
    </row>
    <row r="73" spans="1:7" ht="45.75" customHeight="1">
      <c r="A73" s="15">
        <v>18</v>
      </c>
      <c r="B73" s="4" t="s">
        <v>22</v>
      </c>
      <c r="C73" s="2" t="s">
        <v>130</v>
      </c>
      <c r="D73" s="33"/>
      <c r="E73" s="1"/>
      <c r="F73" s="1"/>
      <c r="G73" s="1"/>
    </row>
    <row r="74" spans="1:7" ht="37.5" customHeight="1">
      <c r="A74" s="15">
        <v>19</v>
      </c>
      <c r="B74" s="4" t="s">
        <v>46</v>
      </c>
      <c r="C74" s="2" t="s">
        <v>140</v>
      </c>
      <c r="D74" s="17">
        <v>150</v>
      </c>
      <c r="E74" s="1"/>
      <c r="F74" s="1"/>
      <c r="G74" s="1"/>
    </row>
    <row r="75" spans="1:7" ht="57" customHeight="1">
      <c r="A75" s="15">
        <v>20</v>
      </c>
      <c r="B75" s="4" t="s">
        <v>47</v>
      </c>
      <c r="C75" s="2" t="s">
        <v>140</v>
      </c>
      <c r="D75" s="17">
        <v>150</v>
      </c>
      <c r="E75" s="1"/>
      <c r="F75" s="1"/>
      <c r="G75" s="1"/>
    </row>
    <row r="76" spans="1:7" ht="22.5" customHeight="1">
      <c r="A76" s="15">
        <v>21</v>
      </c>
      <c r="B76" s="4" t="s">
        <v>52</v>
      </c>
      <c r="C76" s="2" t="s">
        <v>27</v>
      </c>
      <c r="D76" s="17">
        <v>200</v>
      </c>
      <c r="E76" s="1"/>
      <c r="F76" s="1"/>
      <c r="G76" s="1"/>
    </row>
    <row r="77" spans="1:7" ht="44.25" customHeight="1">
      <c r="A77" s="15">
        <v>22</v>
      </c>
      <c r="B77" s="2" t="s">
        <v>35</v>
      </c>
      <c r="C77" s="5" t="s">
        <v>131</v>
      </c>
      <c r="D77" s="17">
        <v>300</v>
      </c>
      <c r="E77" s="1"/>
      <c r="F77" s="1"/>
      <c r="G77" s="1"/>
    </row>
    <row r="78" spans="1:7" ht="56.25" customHeight="1">
      <c r="A78" s="15">
        <v>23</v>
      </c>
      <c r="B78" s="3" t="s">
        <v>12</v>
      </c>
      <c r="C78" s="5" t="s">
        <v>131</v>
      </c>
      <c r="D78" s="32">
        <v>31394</v>
      </c>
      <c r="E78" s="1"/>
      <c r="F78" s="1"/>
      <c r="G78" s="1"/>
    </row>
    <row r="79" spans="1:16" ht="40.5" customHeight="1">
      <c r="A79" s="15">
        <v>24</v>
      </c>
      <c r="B79" s="3" t="s">
        <v>101</v>
      </c>
      <c r="C79" s="5" t="s">
        <v>131</v>
      </c>
      <c r="D79" s="3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2" customHeight="1">
      <c r="A80" s="15">
        <v>25</v>
      </c>
      <c r="B80" s="3" t="s">
        <v>107</v>
      </c>
      <c r="C80" s="5" t="s">
        <v>131</v>
      </c>
      <c r="D80" s="3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9.75" customHeight="1">
      <c r="A81" s="15">
        <v>26</v>
      </c>
      <c r="B81" s="3" t="s">
        <v>108</v>
      </c>
      <c r="C81" s="5" t="s">
        <v>131</v>
      </c>
      <c r="D81" s="3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6.75" customHeight="1">
      <c r="A82" s="15">
        <v>27</v>
      </c>
      <c r="B82" s="3" t="s">
        <v>109</v>
      </c>
      <c r="C82" s="5" t="s">
        <v>131</v>
      </c>
      <c r="D82" s="3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9" customHeight="1">
      <c r="A83" s="35" t="s">
        <v>9</v>
      </c>
      <c r="B83" s="36"/>
      <c r="C83" s="36"/>
      <c r="D83" s="11">
        <f>SUM(D56:D82)</f>
        <v>38844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23"/>
      <c r="B84" s="55" t="s">
        <v>40</v>
      </c>
      <c r="C84" s="55"/>
      <c r="D84" s="10">
        <v>49994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5" customHeight="1">
      <c r="A85" s="15">
        <v>1</v>
      </c>
      <c r="B85" s="5" t="s">
        <v>21</v>
      </c>
      <c r="C85" s="5" t="s">
        <v>131</v>
      </c>
      <c r="D85" s="32">
        <v>30000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1.25" customHeight="1">
      <c r="A86" s="15">
        <v>2</v>
      </c>
      <c r="B86" s="3" t="s">
        <v>15</v>
      </c>
      <c r="C86" s="5" t="s">
        <v>131</v>
      </c>
      <c r="D86" s="3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9.75" customHeight="1">
      <c r="A87" s="15">
        <v>3</v>
      </c>
      <c r="B87" s="3" t="s">
        <v>44</v>
      </c>
      <c r="C87" s="5" t="s">
        <v>131</v>
      </c>
      <c r="D87" s="3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2" customHeight="1">
      <c r="A88" s="15">
        <v>4</v>
      </c>
      <c r="B88" s="3" t="s">
        <v>14</v>
      </c>
      <c r="C88" s="5" t="s">
        <v>131</v>
      </c>
      <c r="D88" s="3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3.5" customHeight="1">
      <c r="A89" s="15">
        <v>5</v>
      </c>
      <c r="B89" s="3" t="s">
        <v>116</v>
      </c>
      <c r="C89" s="5" t="s">
        <v>131</v>
      </c>
      <c r="D89" s="3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9.75" customHeight="1">
      <c r="A90" s="15">
        <v>6</v>
      </c>
      <c r="B90" s="3" t="s">
        <v>16</v>
      </c>
      <c r="C90" s="5" t="s">
        <v>131</v>
      </c>
      <c r="D90" s="3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9.25" customHeight="1">
      <c r="A91" s="15">
        <v>7</v>
      </c>
      <c r="B91" s="3" t="s">
        <v>75</v>
      </c>
      <c r="C91" s="2" t="s">
        <v>33</v>
      </c>
      <c r="D91" s="32">
        <v>16000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4.5" customHeight="1">
      <c r="A92" s="15">
        <v>8</v>
      </c>
      <c r="B92" s="3" t="s">
        <v>23</v>
      </c>
      <c r="C92" s="2" t="s">
        <v>33</v>
      </c>
      <c r="D92" s="3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.75" customHeight="1">
      <c r="A93" s="15">
        <v>9</v>
      </c>
      <c r="B93" s="3" t="s">
        <v>63</v>
      </c>
      <c r="C93" s="2" t="s">
        <v>8</v>
      </c>
      <c r="D93" s="17">
        <v>300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0.5" customHeight="1">
      <c r="A94" s="15">
        <v>10</v>
      </c>
      <c r="B94" s="3" t="s">
        <v>26</v>
      </c>
      <c r="C94" s="3" t="s">
        <v>145</v>
      </c>
      <c r="D94" s="17">
        <v>200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0.5" customHeight="1">
      <c r="A95" s="15">
        <v>11</v>
      </c>
      <c r="B95" s="3" t="s">
        <v>51</v>
      </c>
      <c r="C95" s="2" t="s">
        <v>27</v>
      </c>
      <c r="D95" s="32">
        <v>900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6.75" customHeight="1">
      <c r="A96" s="15">
        <v>12</v>
      </c>
      <c r="B96" s="3" t="s">
        <v>50</v>
      </c>
      <c r="C96" s="2" t="s">
        <v>27</v>
      </c>
      <c r="D96" s="3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3.5" customHeight="1">
      <c r="A97" s="15">
        <v>13</v>
      </c>
      <c r="B97" s="3" t="s">
        <v>120</v>
      </c>
      <c r="C97" s="2" t="s">
        <v>27</v>
      </c>
      <c r="D97" s="3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4.5" customHeight="1">
      <c r="A98" s="15">
        <v>14</v>
      </c>
      <c r="B98" s="3" t="s">
        <v>70</v>
      </c>
      <c r="C98" s="2" t="s">
        <v>71</v>
      </c>
      <c r="D98" s="17">
        <v>400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56.25" customHeight="1">
      <c r="A99" s="15">
        <v>15</v>
      </c>
      <c r="B99" s="3" t="s">
        <v>37</v>
      </c>
      <c r="C99" s="2" t="s">
        <v>13</v>
      </c>
      <c r="D99" s="32">
        <v>800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6" customHeight="1">
      <c r="A100" s="15">
        <v>16</v>
      </c>
      <c r="B100" s="3" t="s">
        <v>85</v>
      </c>
      <c r="C100" s="5" t="s">
        <v>13</v>
      </c>
      <c r="D100" s="3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1.5" customHeight="1">
      <c r="A101" s="35" t="s">
        <v>9</v>
      </c>
      <c r="B101" s="36"/>
      <c r="C101" s="36"/>
      <c r="D101" s="11">
        <f>SUM(D85:D100)</f>
        <v>48600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58"/>
      <c r="B102" s="58"/>
      <c r="C102" s="16"/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8"/>
      <c r="B103" s="8"/>
      <c r="C103" s="7"/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08" customHeight="1">
      <c r="A104" s="1"/>
      <c r="B104" s="1"/>
      <c r="C104" s="1"/>
      <c r="D104" s="1"/>
      <c r="E104" s="1"/>
      <c r="F104" s="1"/>
      <c r="G104" s="1"/>
      <c r="H104" s="1"/>
      <c r="I104" s="43" t="s">
        <v>97</v>
      </c>
      <c r="J104" s="43"/>
      <c r="K104" s="44"/>
      <c r="L104" s="42" t="s">
        <v>98</v>
      </c>
      <c r="M104" s="42"/>
      <c r="N104" s="37" t="s">
        <v>119</v>
      </c>
      <c r="O104" s="38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62" t="s">
        <v>99</v>
      </c>
      <c r="J105" s="58"/>
      <c r="K105" s="27">
        <v>31128</v>
      </c>
      <c r="L105" s="41">
        <v>24000</v>
      </c>
      <c r="M105" s="41"/>
      <c r="N105" s="14" t="s">
        <v>99</v>
      </c>
      <c r="O105" s="9">
        <v>39394</v>
      </c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62" t="s">
        <v>100</v>
      </c>
      <c r="J106" s="58"/>
      <c r="K106" s="27">
        <v>74056</v>
      </c>
      <c r="L106" s="41">
        <v>59994</v>
      </c>
      <c r="M106" s="41"/>
      <c r="N106" s="14" t="s">
        <v>100</v>
      </c>
      <c r="O106" s="9">
        <v>44600</v>
      </c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39"/>
      <c r="J107" s="40"/>
      <c r="K107" s="28">
        <f>SUM(K105:K106)</f>
        <v>105184</v>
      </c>
      <c r="L107" s="50">
        <f>SUM(L105:M106)</f>
        <v>83994</v>
      </c>
      <c r="M107" s="50"/>
      <c r="N107" s="9"/>
      <c r="O107" s="21">
        <f>SUM(O105:O106)</f>
        <v>83994</v>
      </c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39"/>
      <c r="J108" s="40"/>
      <c r="K108" s="29"/>
      <c r="L108" s="41"/>
      <c r="M108" s="41"/>
      <c r="N108" s="9"/>
      <c r="O108" s="20"/>
      <c r="P108" s="9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45"/>
      <c r="J109" s="48"/>
      <c r="K109" s="12"/>
      <c r="L109" s="47" t="s">
        <v>110</v>
      </c>
      <c r="M109" s="47"/>
      <c r="N109" s="9">
        <v>24000</v>
      </c>
      <c r="O109" s="20"/>
      <c r="P109" s="22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45"/>
      <c r="J110" s="48"/>
      <c r="K110" s="12"/>
      <c r="L110" s="47" t="s">
        <v>111</v>
      </c>
      <c r="M110" s="47"/>
      <c r="N110" s="9">
        <v>15394</v>
      </c>
      <c r="O110" s="20"/>
      <c r="P110" s="22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45"/>
      <c r="J111" s="48"/>
      <c r="K111" s="12"/>
      <c r="L111" s="47" t="s">
        <v>112</v>
      </c>
      <c r="M111" s="47"/>
      <c r="N111" s="9">
        <v>44600</v>
      </c>
      <c r="O111" s="20"/>
      <c r="P111" s="22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45"/>
      <c r="J112" s="48"/>
      <c r="K112" s="12"/>
      <c r="L112" s="52"/>
      <c r="M112" s="52"/>
      <c r="N112" s="21">
        <f>SUM(N109:N111)</f>
        <v>83994</v>
      </c>
      <c r="O112" s="20"/>
      <c r="P112" s="22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45"/>
      <c r="J113" s="49"/>
      <c r="K113" s="12"/>
      <c r="L113" s="50"/>
      <c r="M113" s="50"/>
      <c r="N113" s="9"/>
      <c r="O113" s="20"/>
      <c r="P113" s="30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45"/>
      <c r="J114" s="49"/>
      <c r="K114" s="12"/>
      <c r="L114" s="1"/>
      <c r="M114" s="1"/>
      <c r="N114" s="1"/>
      <c r="O114" s="20"/>
      <c r="P114" s="30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45"/>
      <c r="J115" s="46"/>
      <c r="K115" s="13"/>
      <c r="L115" s="1"/>
      <c r="M115" s="1"/>
      <c r="N115" s="1"/>
      <c r="O115" s="20"/>
      <c r="P115" s="30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56"/>
      <c r="J116" s="57"/>
      <c r="K116" s="26"/>
      <c r="L116" s="1"/>
      <c r="M116" s="1"/>
      <c r="N116" s="1"/>
      <c r="O116" s="20"/>
      <c r="P116" s="30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56"/>
      <c r="J117" s="57"/>
      <c r="K117" s="26"/>
      <c r="L117" s="1"/>
      <c r="M117" s="1"/>
      <c r="N117" s="1"/>
      <c r="O117" s="20"/>
      <c r="P117" s="30"/>
    </row>
    <row r="118" spans="1:16" ht="12.75">
      <c r="A118" s="52"/>
      <c r="B118" s="52"/>
      <c r="C118" s="26"/>
      <c r="D118" s="1"/>
      <c r="E118" s="20"/>
      <c r="F118" s="22"/>
      <c r="G118" s="1"/>
      <c r="H118" s="1"/>
      <c r="I118" s="31"/>
      <c r="J118" s="1"/>
      <c r="K118" s="1"/>
      <c r="L118" s="1"/>
      <c r="M118" s="1"/>
      <c r="N118" s="1"/>
      <c r="O118" s="1"/>
      <c r="P118" s="1"/>
    </row>
    <row r="119" spans="1:16" ht="12.75">
      <c r="A119" s="51"/>
      <c r="B119" s="51"/>
      <c r="C119" s="25"/>
      <c r="D119" s="1"/>
      <c r="E119" s="20"/>
      <c r="F119" s="22"/>
      <c r="G119" s="1"/>
      <c r="H119" s="1"/>
      <c r="I119" s="3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3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3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</sheetData>
  <sheetProtection/>
  <mergeCells count="57">
    <mergeCell ref="A1:D2"/>
    <mergeCell ref="D44:D46"/>
    <mergeCell ref="D47:D49"/>
    <mergeCell ref="D50:D51"/>
    <mergeCell ref="D56:D59"/>
    <mergeCell ref="D61:D62"/>
    <mergeCell ref="A3:D4"/>
    <mergeCell ref="A54:C54"/>
    <mergeCell ref="D67:D69"/>
    <mergeCell ref="D17:D18"/>
    <mergeCell ref="D19:D20"/>
    <mergeCell ref="D23:D27"/>
    <mergeCell ref="D29:D30"/>
    <mergeCell ref="D32:D37"/>
    <mergeCell ref="D39:D40"/>
    <mergeCell ref="I117:J117"/>
    <mergeCell ref="A118:B118"/>
    <mergeCell ref="A102:B102"/>
    <mergeCell ref="I109:J109"/>
    <mergeCell ref="D7:D9"/>
    <mergeCell ref="D11:D13"/>
    <mergeCell ref="D15:D16"/>
    <mergeCell ref="D85:D90"/>
    <mergeCell ref="I105:J105"/>
    <mergeCell ref="I106:J106"/>
    <mergeCell ref="A119:B119"/>
    <mergeCell ref="L111:M111"/>
    <mergeCell ref="L112:M112"/>
    <mergeCell ref="B6:C6"/>
    <mergeCell ref="B55:C55"/>
    <mergeCell ref="B84:C84"/>
    <mergeCell ref="I116:J116"/>
    <mergeCell ref="D95:D97"/>
    <mergeCell ref="D99:D100"/>
    <mergeCell ref="L113:M113"/>
    <mergeCell ref="L106:M106"/>
    <mergeCell ref="I114:J114"/>
    <mergeCell ref="L109:M109"/>
    <mergeCell ref="I110:J110"/>
    <mergeCell ref="I107:J107"/>
    <mergeCell ref="L107:M107"/>
    <mergeCell ref="I108:J108"/>
    <mergeCell ref="L108:M108"/>
    <mergeCell ref="L104:M104"/>
    <mergeCell ref="L105:M105"/>
    <mergeCell ref="I104:K104"/>
    <mergeCell ref="I115:J115"/>
    <mergeCell ref="L110:M110"/>
    <mergeCell ref="I111:J111"/>
    <mergeCell ref="I112:J112"/>
    <mergeCell ref="I113:J113"/>
    <mergeCell ref="D72:D73"/>
    <mergeCell ref="D78:D82"/>
    <mergeCell ref="A83:C83"/>
    <mergeCell ref="D91:D92"/>
    <mergeCell ref="N104:O104"/>
    <mergeCell ref="A101:C10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karinaw</cp:lastModifiedBy>
  <cp:lastPrinted>2012-01-17T10:44:19Z</cp:lastPrinted>
  <dcterms:created xsi:type="dcterms:W3CDTF">1997-02-26T13:46:56Z</dcterms:created>
  <dcterms:modified xsi:type="dcterms:W3CDTF">2012-01-19T13:32:29Z</dcterms:modified>
  <cp:category/>
  <cp:version/>
  <cp:contentType/>
  <cp:contentStatus/>
</cp:coreProperties>
</file>