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<sst xmlns="http://schemas.openxmlformats.org/spreadsheetml/2006/main" count="34" uniqueCount="32">
  <si>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</si>
  <si>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</si>
  <si>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</si>
  <si>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</si>
  <si>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</si>
  <si>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</si>
  <si>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</si>
  <si>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</si>
  <si>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</si>
  <si>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</si>
  <si>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</si>
  <si>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Załącznik Nr 2</t>
  </si>
  <si>
    <t>Wynagrodzenia osobowe pracowników</t>
  </si>
  <si>
    <t>Wynagrodzenia bezosobowe</t>
  </si>
  <si>
    <t>Zakup materiałów i wyposażenia</t>
  </si>
  <si>
    <t>Pomoc społeczna</t>
  </si>
  <si>
    <t>Zakup energii</t>
  </si>
  <si>
    <t>Zakup usług pozostałych</t>
  </si>
  <si>
    <t>Oświata i wychowanie</t>
  </si>
  <si>
    <t>Szkoły zawodowe</t>
  </si>
  <si>
    <t>Centra kształcenia ustawicznego               i praktycznego oraz ośrodki dokształcania zawodowego</t>
  </si>
  <si>
    <t>Wydatki osobowe niezaliczone do wynagrodzeń</t>
  </si>
  <si>
    <t>Pozostała działalność</t>
  </si>
  <si>
    <t>Składki na ubezpieczenia społeczne</t>
  </si>
  <si>
    <t>Składki na Fundusz Pracy</t>
  </si>
  <si>
    <t>Ochrona zdrowia</t>
  </si>
  <si>
    <t>Składki na ubezpieczenia zdrowotne oraz świadczenia dla osób nie objętych obowiązkiem ubezpieczenia zdrowotnego</t>
  </si>
  <si>
    <t>Składki na ubezpieczenia zdrowotne</t>
  </si>
  <si>
    <t>Ośrodki wsparcia</t>
  </si>
  <si>
    <t>Pozostałe odsetki</t>
  </si>
  <si>
    <t>do Uchwały 40/91/2009</t>
  </si>
  <si>
    <t>z dnia 9 września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</si>
</sst>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6" t="s">
        <v>11</v>
      </c>
      <c r="F1" s="36"/>
    </row>
    <row r="2" spans="2:6" ht="11.25" customHeight="1">
      <c r="B2" s="2"/>
      <c r="C2" s="2"/>
      <c r="D2" s="2"/>
      <c r="E2" s="36" t="s">
        <v>30</v>
      </c>
      <c r="F2" s="36"/>
    </row>
    <row r="3" spans="2:6" ht="11.25" customHeight="1">
      <c r="B3" s="2"/>
      <c r="C3" s="2"/>
      <c r="D3" s="2"/>
      <c r="E3" s="36" t="s">
        <v>10</v>
      </c>
      <c r="F3" s="36"/>
    </row>
    <row r="4" spans="2:6" ht="12.75" customHeight="1">
      <c r="B4" s="2"/>
      <c r="C4" s="2"/>
      <c r="D4" s="2"/>
      <c r="E4" s="36" t="s">
        <v>31</v>
      </c>
      <c r="F4" s="36"/>
    </row>
    <row r="5" spans="1:6" ht="30.75" customHeight="1">
      <c r="A5" s="37" t="s">
        <v>7</v>
      </c>
      <c r="B5" s="37"/>
      <c r="C5" s="37"/>
      <c r="D5" s="37"/>
      <c r="E5" s="37"/>
      <c r="F5" s="37"/>
    </row>
    <row r="6" spans="1:7" s="3" customFormat="1" ht="17.25" customHeight="1">
      <c r="A6" s="38" t="s">
        <v>0</v>
      </c>
      <c r="B6" s="38" t="s">
        <v>8</v>
      </c>
      <c r="C6" s="39" t="s">
        <v>1</v>
      </c>
      <c r="D6" s="40" t="s">
        <v>2</v>
      </c>
      <c r="E6" s="38" t="s">
        <v>4</v>
      </c>
      <c r="F6" s="38"/>
      <c r="G6"/>
    </row>
    <row r="7" spans="1:7" s="3" customFormat="1" ht="22.5" customHeight="1">
      <c r="A7" s="38"/>
      <c r="B7" s="38"/>
      <c r="C7" s="39"/>
      <c r="D7" s="40"/>
      <c r="E7" s="7" t="s">
        <v>6</v>
      </c>
      <c r="F7" s="7" t="s">
        <v>5</v>
      </c>
      <c r="G7"/>
    </row>
    <row r="8" spans="1:7" s="4" customFormat="1" ht="10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/>
    </row>
    <row r="9" spans="1:7" s="4" customFormat="1" ht="27" customHeight="1">
      <c r="A9" s="8"/>
      <c r="B9" s="8"/>
      <c r="C9" s="8"/>
      <c r="D9" s="10" t="s">
        <v>9</v>
      </c>
      <c r="E9" s="13">
        <f>SUM(E14,E27,E31)</f>
        <v>37160</v>
      </c>
      <c r="F9" s="13">
        <f>SUM(F14,F27,F31)</f>
        <v>92009</v>
      </c>
      <c r="G9"/>
    </row>
    <row r="10" spans="1:7" s="4" customFormat="1" ht="18" customHeight="1" hidden="1">
      <c r="A10" s="22"/>
      <c r="B10" s="23"/>
      <c r="C10" s="23"/>
      <c r="D10" s="20"/>
      <c r="E10" s="14"/>
      <c r="F10" s="14"/>
      <c r="G10"/>
    </row>
    <row r="11" spans="1:7" s="4" customFormat="1" ht="19.5" customHeight="1" hidden="1">
      <c r="A11" s="24"/>
      <c r="B11" s="25"/>
      <c r="C11" s="25"/>
      <c r="D11" s="17"/>
      <c r="E11" s="13"/>
      <c r="F11" s="13"/>
      <c r="G11"/>
    </row>
    <row r="12" spans="1:7" s="4" customFormat="1" ht="23.25" customHeight="1" hidden="1">
      <c r="A12" s="11"/>
      <c r="B12" s="11"/>
      <c r="C12" s="18"/>
      <c r="D12" s="16"/>
      <c r="E12" s="12"/>
      <c r="F12" s="12"/>
      <c r="G12"/>
    </row>
    <row r="13" spans="1:7" s="4" customFormat="1" ht="23.25" customHeight="1" hidden="1">
      <c r="A13" s="11"/>
      <c r="B13" s="11"/>
      <c r="C13" s="18"/>
      <c r="D13" s="16"/>
      <c r="E13" s="12"/>
      <c r="F13" s="12"/>
      <c r="G13"/>
    </row>
    <row r="14" spans="1:7" s="4" customFormat="1" ht="19.5" customHeight="1">
      <c r="A14" s="27">
        <v>801</v>
      </c>
      <c r="B14" s="28"/>
      <c r="C14" s="28"/>
      <c r="D14" s="29" t="s">
        <v>18</v>
      </c>
      <c r="E14" s="14">
        <f>SUM(E23,E18,E15)</f>
        <v>37000</v>
      </c>
      <c r="F14" s="14">
        <f>SUM(F23,F18,F15)</f>
        <v>74449</v>
      </c>
      <c r="G14"/>
    </row>
    <row r="15" spans="1:7" s="4" customFormat="1" ht="19.5" customHeight="1">
      <c r="A15" s="11"/>
      <c r="B15" s="30">
        <v>80130</v>
      </c>
      <c r="C15" s="30"/>
      <c r="D15" s="31" t="s">
        <v>19</v>
      </c>
      <c r="E15" s="13">
        <f>SUM(E16:E17)</f>
        <v>18000</v>
      </c>
      <c r="F15" s="13">
        <f>SUM(F16:F17)</f>
        <v>18000</v>
      </c>
      <c r="G15"/>
    </row>
    <row r="16" spans="1:7" s="4" customFormat="1" ht="19.5" customHeight="1">
      <c r="A16" s="11"/>
      <c r="B16" s="11"/>
      <c r="C16" s="9">
        <v>4170</v>
      </c>
      <c r="D16" s="16" t="s">
        <v>13</v>
      </c>
      <c r="E16" s="12">
        <v>18000</v>
      </c>
      <c r="F16" s="12"/>
      <c r="G16"/>
    </row>
    <row r="17" spans="1:7" s="4" customFormat="1" ht="19.5" customHeight="1">
      <c r="A17" s="11"/>
      <c r="B17" s="11"/>
      <c r="C17" s="9">
        <v>4210</v>
      </c>
      <c r="D17" s="16" t="s">
        <v>14</v>
      </c>
      <c r="E17" s="12"/>
      <c r="F17" s="12">
        <v>18000</v>
      </c>
      <c r="G17"/>
    </row>
    <row r="18" spans="1:7" s="4" customFormat="1" ht="51" customHeight="1">
      <c r="A18" s="11"/>
      <c r="B18" s="30">
        <v>80140</v>
      </c>
      <c r="C18" s="30"/>
      <c r="D18" s="31" t="s">
        <v>20</v>
      </c>
      <c r="E18" s="13">
        <f>SUM(E19:E22)</f>
        <v>19000</v>
      </c>
      <c r="F18" s="13">
        <f>SUM(F19:F22)</f>
        <v>19000</v>
      </c>
      <c r="G18"/>
    </row>
    <row r="19" spans="1:7" s="4" customFormat="1" ht="33" customHeight="1">
      <c r="A19" s="11"/>
      <c r="B19" s="30"/>
      <c r="C19" s="32">
        <v>3020</v>
      </c>
      <c r="D19" s="33" t="s">
        <v>21</v>
      </c>
      <c r="E19" s="12"/>
      <c r="F19" s="12">
        <v>1000</v>
      </c>
      <c r="G19"/>
    </row>
    <row r="20" spans="1:7" s="4" customFormat="1" ht="27" customHeight="1">
      <c r="A20" s="11"/>
      <c r="B20" s="30"/>
      <c r="C20" s="9">
        <v>4170</v>
      </c>
      <c r="D20" s="16" t="s">
        <v>13</v>
      </c>
      <c r="E20" s="12">
        <v>19000</v>
      </c>
      <c r="F20" s="12"/>
      <c r="G20"/>
    </row>
    <row r="21" spans="1:7" s="4" customFormat="1" ht="19.5" customHeight="1">
      <c r="A21" s="11"/>
      <c r="B21" s="11"/>
      <c r="C21" s="9">
        <v>4210</v>
      </c>
      <c r="D21" s="16" t="s">
        <v>14</v>
      </c>
      <c r="E21" s="12"/>
      <c r="F21" s="12">
        <v>10000</v>
      </c>
      <c r="G21"/>
    </row>
    <row r="22" spans="1:7" s="4" customFormat="1" ht="19.5" customHeight="1">
      <c r="A22" s="11"/>
      <c r="B22" s="11"/>
      <c r="C22" s="9">
        <v>4260</v>
      </c>
      <c r="D22" s="16" t="s">
        <v>16</v>
      </c>
      <c r="E22" s="12"/>
      <c r="F22" s="12">
        <v>8000</v>
      </c>
      <c r="G22"/>
    </row>
    <row r="23" spans="1:7" s="4" customFormat="1" ht="19.5" customHeight="1">
      <c r="A23" s="19"/>
      <c r="B23" s="30">
        <v>80195</v>
      </c>
      <c r="C23" s="30"/>
      <c r="D23" s="31" t="s">
        <v>22</v>
      </c>
      <c r="E23" s="13">
        <f>SUM(E24:E26)</f>
        <v>0</v>
      </c>
      <c r="F23" s="13">
        <f>SUM(F24:F26)</f>
        <v>37449</v>
      </c>
      <c r="G23"/>
    </row>
    <row r="24" spans="1:7" s="4" customFormat="1" ht="22.5" customHeight="1">
      <c r="A24" s="8"/>
      <c r="B24" s="9"/>
      <c r="C24" s="9">
        <v>4010</v>
      </c>
      <c r="D24" s="16" t="s">
        <v>12</v>
      </c>
      <c r="E24" s="12"/>
      <c r="F24" s="12">
        <v>31803</v>
      </c>
      <c r="G24"/>
    </row>
    <row r="25" spans="1:7" s="4" customFormat="1" ht="19.5" customHeight="1">
      <c r="A25" s="8"/>
      <c r="B25" s="9"/>
      <c r="C25" s="9">
        <v>4110</v>
      </c>
      <c r="D25" s="16" t="s">
        <v>23</v>
      </c>
      <c r="E25" s="12"/>
      <c r="F25" s="12">
        <v>4868</v>
      </c>
      <c r="G25"/>
    </row>
    <row r="26" spans="1:7" s="4" customFormat="1" ht="19.5" customHeight="1">
      <c r="A26" s="8"/>
      <c r="B26" s="9"/>
      <c r="C26" s="9">
        <v>4120</v>
      </c>
      <c r="D26" s="16" t="s">
        <v>24</v>
      </c>
      <c r="E26" s="12"/>
      <c r="F26" s="12">
        <v>778</v>
      </c>
      <c r="G26"/>
    </row>
    <row r="27" spans="1:7" s="4" customFormat="1" ht="19.5" customHeight="1">
      <c r="A27" s="27">
        <v>851</v>
      </c>
      <c r="B27" s="28"/>
      <c r="C27" s="28"/>
      <c r="D27" s="29" t="s">
        <v>25</v>
      </c>
      <c r="E27" s="13">
        <f>SUM(E28)</f>
        <v>160</v>
      </c>
      <c r="F27" s="13">
        <f>SUM(F28)</f>
        <v>160</v>
      </c>
      <c r="G27"/>
    </row>
    <row r="28" spans="1:7" s="4" customFormat="1" ht="45" customHeight="1">
      <c r="A28" s="30"/>
      <c r="B28" s="30">
        <v>85156</v>
      </c>
      <c r="C28" s="30"/>
      <c r="D28" s="21" t="s">
        <v>26</v>
      </c>
      <c r="E28" s="13">
        <f>SUM(E29:E30)</f>
        <v>160</v>
      </c>
      <c r="F28" s="13">
        <f>SUM(F29:F30)</f>
        <v>160</v>
      </c>
      <c r="G28"/>
    </row>
    <row r="29" spans="1:7" s="4" customFormat="1" ht="19.5" customHeight="1">
      <c r="A29" s="9"/>
      <c r="B29" s="9"/>
      <c r="C29" s="32">
        <v>4130</v>
      </c>
      <c r="D29" s="34" t="s">
        <v>27</v>
      </c>
      <c r="E29" s="12">
        <v>160</v>
      </c>
      <c r="F29" s="12"/>
      <c r="G29"/>
    </row>
    <row r="30" spans="1:7" s="4" customFormat="1" ht="19.5" customHeight="1">
      <c r="A30" s="9"/>
      <c r="B30" s="9"/>
      <c r="C30" s="9">
        <v>4580</v>
      </c>
      <c r="D30" s="16" t="s">
        <v>29</v>
      </c>
      <c r="E30" s="12"/>
      <c r="F30" s="12">
        <v>160</v>
      </c>
      <c r="G30"/>
    </row>
    <row r="31" spans="1:7" s="4" customFormat="1" ht="19.5" customHeight="1">
      <c r="A31" s="27">
        <v>852</v>
      </c>
      <c r="B31" s="28"/>
      <c r="C31" s="28"/>
      <c r="D31" s="29" t="s">
        <v>15</v>
      </c>
      <c r="E31" s="26">
        <f>SUM(E32)</f>
        <v>0</v>
      </c>
      <c r="F31" s="26">
        <f>SUM(F32)</f>
        <v>17400</v>
      </c>
      <c r="G31"/>
    </row>
    <row r="32" spans="1:7" s="4" customFormat="1" ht="24" customHeight="1">
      <c r="A32" s="9"/>
      <c r="B32" s="30">
        <v>85203</v>
      </c>
      <c r="C32" s="30"/>
      <c r="D32" s="35" t="s">
        <v>28</v>
      </c>
      <c r="E32" s="13">
        <f>SUM(E33)</f>
        <v>0</v>
      </c>
      <c r="F32" s="13">
        <f>SUM(F33)</f>
        <v>17400</v>
      </c>
      <c r="G32"/>
    </row>
    <row r="33" spans="1:7" s="4" customFormat="1" ht="19.5" customHeight="1">
      <c r="A33" s="9"/>
      <c r="B33" s="9"/>
      <c r="C33" s="9">
        <v>4300</v>
      </c>
      <c r="D33" s="16" t="s">
        <v>17</v>
      </c>
      <c r="E33" s="12"/>
      <c r="F33" s="12">
        <v>17400</v>
      </c>
      <c r="G33"/>
    </row>
    <row r="34" spans="1:6" ht="27.75" customHeight="1">
      <c r="A34" s="5"/>
      <c r="B34" s="6"/>
      <c r="C34" s="6"/>
      <c r="D34" s="5" t="s">
        <v>3</v>
      </c>
      <c r="E34" s="15">
        <f>SUM(E9)</f>
        <v>37160</v>
      </c>
      <c r="F34" s="15">
        <f>SUM(F9)</f>
        <v>92009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2009-09-07T07:26:34Z</cp:lastPrinted>
  <dcterms:created xsi:type="dcterms:W3CDTF">2009-08-18T09:58:33Z</dcterms:created>
  <dcterms:modified xsi:type="dcterms:W3CDTF">2009-09-08T07:53:40Z</dcterms:modified>
  <cp:category/>
  <cp:version/>
  <cp:contentType/>
  <cp:contentStatus/>
</cp:coreProperties>
</file>