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<sst xmlns="http://schemas.openxmlformats.org/spreadsheetml/2006/main" count="46" uniqueCount="46">
  <si>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  Zarządu Powiatu Skarżyskiego </t>
  </si>
  <si>
    <t xml:space="preserve">Harmonogram </t>
  </si>
  <si>
    <t>realizacji planowanych wydatków budżetu Powiatu Skarżyskiego na 2009 rok</t>
  </si>
  <si>
    <t xml:space="preserve">         Załącznik Nr 2</t>
  </si>
  <si>
    <t xml:space="preserve">         z dnia 22 kwietnia 2009r</t>
  </si>
  <si>
    <t>L.p</t>
  </si>
  <si>
    <t>Wyszczególnienie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</si>
  <si>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</si>
  <si>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</si>
  <si>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</si>
  <si>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</si>
  <si>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</si>
  <si>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</si>
  <si>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</si>
  <si>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</si>
  <si>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</si>
  <si>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</si>
  <si>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</si>
  <si>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</si>
  <si>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Liceum Ogólnokształcące</t>
  </si>
  <si>
    <t>II Liceum Ogólnokształcące</t>
  </si>
  <si>
    <t>III Liceum Ogólnokształcące</t>
  </si>
  <si>
    <t>Specjalny Ośrodek Szkolno – Wychowawczy Nr 1</t>
  </si>
  <si>
    <t>Specjalny Ośrodek Szkolno – Wychowawczy Nr 2</t>
  </si>
  <si>
    <t>Zespół Placówek Specjalnych</t>
  </si>
  <si>
    <t>Zespół Placówek Specjalnych dla Niepełnosprawnych Ruchowo</t>
  </si>
  <si>
    <t>Bursa Szkolna</t>
  </si>
  <si>
    <t>Poradnia Pedagogiczno – Psychologiczna</t>
  </si>
  <si>
    <t>Techniczne Zakłady Naukowe</t>
  </si>
  <si>
    <t>Zespół Szkół Ponadgimnazjalnych Nr 4</t>
  </si>
  <si>
    <t>Zespół Szkół Ekonomicznych</t>
  </si>
  <si>
    <t>Zespół Szkół Technicznych</t>
  </si>
  <si>
    <t>Zespół Szkół Ponadgimnazjalnych Nr 3</t>
  </si>
  <si>
    <t>Zespół Placówek Opieki, Wychowania i Interwencji Kryzysowej "Przystań"</t>
  </si>
  <si>
    <t>Dom Pomocy Społecznej</t>
  </si>
  <si>
    <t>Komenda Powiatowa Państwowej Straży Pożarnej</t>
  </si>
  <si>
    <t>Powiatowy Urząd Pracy</t>
  </si>
  <si>
    <t>Centrum Kształcenia Praktycznego</t>
  </si>
  <si>
    <t>Powiatowy Inspektor Nadzoru Budowlanego</t>
  </si>
  <si>
    <t>Zarząd Dróg Powiatowych</t>
  </si>
  <si>
    <t>Powiatowe Centrum Pomocy Rodzinie</t>
  </si>
  <si>
    <t>Powiatowy Środowiskowy Dom Samopomocy</t>
  </si>
  <si>
    <t>Starostwo Powiatowe</t>
  </si>
  <si>
    <t>RAZEM</t>
  </si>
  <si>
    <t>Razem rok 2009</t>
  </si>
  <si>
    <t xml:space="preserve">         do Uchwały  17/38/2009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</si>
</sst>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2.8515625" style="0" customWidth="1"/>
    <col min="3" max="3" width="11.28125" style="0" customWidth="1"/>
    <col min="4" max="5" width="11.7109375" style="0" customWidth="1"/>
    <col min="6" max="6" width="12.00390625" style="0" customWidth="1"/>
    <col min="7" max="7" width="11.8515625" style="0" customWidth="1"/>
    <col min="8" max="8" width="12.00390625" style="0" customWidth="1"/>
    <col min="9" max="9" width="11.00390625" style="0" customWidth="1"/>
    <col min="10" max="10" width="11.140625" style="0" customWidth="1"/>
    <col min="11" max="11" width="11.00390625" style="0" customWidth="1"/>
    <col min="12" max="12" width="12.00390625" style="0" customWidth="1"/>
    <col min="13" max="13" width="11.28125" style="0" customWidth="1"/>
    <col min="14" max="14" width="11.421875" style="0" customWidth="1"/>
    <col min="15" max="15" width="12.140625" style="0" customWidth="1"/>
  </cols>
  <sheetData>
    <row r="1" spans="1:15" ht="12.75">
      <c r="A1" s="7"/>
      <c r="B1" s="7"/>
      <c r="C1" s="7"/>
      <c r="D1" s="7"/>
      <c r="E1" s="7"/>
      <c r="F1" s="7"/>
      <c r="G1" s="7"/>
      <c r="H1" s="7"/>
      <c r="I1" s="7"/>
      <c r="J1" s="15"/>
      <c r="K1" s="15"/>
      <c r="L1" s="1"/>
      <c r="M1" s="1" t="s">
        <v>3</v>
      </c>
      <c r="N1" s="1"/>
      <c r="O1" s="7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15"/>
      <c r="K2" s="15"/>
      <c r="L2" s="1"/>
      <c r="M2" s="1" t="s">
        <v>45</v>
      </c>
      <c r="N2" s="1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I3" s="7"/>
      <c r="J3" s="15"/>
      <c r="K3" s="15"/>
      <c r="L3" s="1"/>
      <c r="M3" s="1" t="s">
        <v>0</v>
      </c>
      <c r="N3" s="1"/>
      <c r="O3" s="7"/>
    </row>
    <row r="4" spans="1:15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" t="s">
        <v>4</v>
      </c>
      <c r="N4" s="1"/>
      <c r="O4" s="7"/>
    </row>
    <row r="5" spans="1:15" ht="15.7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5" customFormat="1" ht="25.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9" t="s">
        <v>18</v>
      </c>
      <c r="O8" s="10" t="s">
        <v>44</v>
      </c>
    </row>
    <row r="9" spans="1:15" ht="12.75">
      <c r="A9" s="11">
        <v>1</v>
      </c>
      <c r="B9" s="2" t="s">
        <v>42</v>
      </c>
      <c r="C9" s="12">
        <v>1039000</v>
      </c>
      <c r="D9" s="12">
        <v>685000</v>
      </c>
      <c r="E9" s="12">
        <v>960000</v>
      </c>
      <c r="F9" s="12">
        <v>1097000</v>
      </c>
      <c r="G9" s="12">
        <v>1097000</v>
      </c>
      <c r="H9" s="12">
        <v>1096000</v>
      </c>
      <c r="I9" s="12">
        <v>1100000</v>
      </c>
      <c r="J9" s="12">
        <v>1100000</v>
      </c>
      <c r="K9" s="12">
        <v>2780000</v>
      </c>
      <c r="L9" s="12">
        <v>2780000</v>
      </c>
      <c r="M9" s="12">
        <v>1087000</v>
      </c>
      <c r="N9" s="13">
        <v>1100982</v>
      </c>
      <c r="O9" s="14">
        <f>SUM(C9:N9)</f>
        <v>15921982</v>
      </c>
    </row>
    <row r="10" spans="1:15" ht="12.75">
      <c r="A10" s="11">
        <v>2</v>
      </c>
      <c r="B10" s="3" t="s">
        <v>39</v>
      </c>
      <c r="C10" s="12">
        <v>293462</v>
      </c>
      <c r="D10" s="12">
        <v>293462</v>
      </c>
      <c r="E10" s="12">
        <v>293462</v>
      </c>
      <c r="F10" s="12">
        <v>443462</v>
      </c>
      <c r="G10" s="12">
        <v>293462</v>
      </c>
      <c r="H10" s="12">
        <v>293462</v>
      </c>
      <c r="I10" s="12">
        <v>293462</v>
      </c>
      <c r="J10" s="12">
        <v>2501655</v>
      </c>
      <c r="K10" s="12">
        <v>2501655</v>
      </c>
      <c r="L10" s="12">
        <v>2501655</v>
      </c>
      <c r="M10" s="12">
        <v>2501655</v>
      </c>
      <c r="N10" s="13">
        <v>2805662</v>
      </c>
      <c r="O10" s="14">
        <f aca="true" t="shared" si="0" ref="O10:O33">SUM(C10:N10)</f>
        <v>15016516</v>
      </c>
    </row>
    <row r="11" spans="1:15" ht="12.75">
      <c r="A11" s="11">
        <v>3</v>
      </c>
      <c r="B11" s="3" t="s">
        <v>19</v>
      </c>
      <c r="C11" s="12">
        <v>374884</v>
      </c>
      <c r="D11" s="12">
        <v>187442</v>
      </c>
      <c r="E11" s="12">
        <v>371424</v>
      </c>
      <c r="F11" s="12">
        <v>186725</v>
      </c>
      <c r="G11" s="12">
        <v>186725</v>
      </c>
      <c r="H11" s="12">
        <v>186725</v>
      </c>
      <c r="I11" s="12">
        <v>186725</v>
      </c>
      <c r="J11" s="12">
        <v>186725</v>
      </c>
      <c r="K11" s="12">
        <v>186725</v>
      </c>
      <c r="L11" s="12">
        <v>1947825</v>
      </c>
      <c r="M11" s="12">
        <v>1947824</v>
      </c>
      <c r="N11" s="13">
        <v>0</v>
      </c>
      <c r="O11" s="14">
        <f t="shared" si="0"/>
        <v>5949749</v>
      </c>
    </row>
    <row r="12" spans="1:15" ht="12.75">
      <c r="A12" s="11">
        <v>4</v>
      </c>
      <c r="B12" s="3" t="s">
        <v>20</v>
      </c>
      <c r="C12" s="12">
        <v>376122</v>
      </c>
      <c r="D12" s="12">
        <v>188061</v>
      </c>
      <c r="E12" s="12">
        <v>307618</v>
      </c>
      <c r="F12" s="12">
        <v>174360</v>
      </c>
      <c r="G12" s="12">
        <v>174360</v>
      </c>
      <c r="H12" s="12">
        <v>174360</v>
      </c>
      <c r="I12" s="12">
        <v>174360</v>
      </c>
      <c r="J12" s="12">
        <v>174360</v>
      </c>
      <c r="K12" s="12">
        <v>174360</v>
      </c>
      <c r="L12" s="12">
        <v>174360</v>
      </c>
      <c r="M12" s="12">
        <v>174363</v>
      </c>
      <c r="N12" s="13">
        <v>0</v>
      </c>
      <c r="O12" s="14">
        <f t="shared" si="0"/>
        <v>2266684</v>
      </c>
    </row>
    <row r="13" spans="1:15" ht="12.75">
      <c r="A13" s="11">
        <v>5</v>
      </c>
      <c r="B13" s="3" t="s">
        <v>21</v>
      </c>
      <c r="C13" s="12">
        <v>276046</v>
      </c>
      <c r="D13" s="12">
        <v>138023</v>
      </c>
      <c r="E13" s="12">
        <v>258740</v>
      </c>
      <c r="F13" s="12">
        <v>134562</v>
      </c>
      <c r="G13" s="12">
        <v>134562</v>
      </c>
      <c r="H13" s="12">
        <v>134562</v>
      </c>
      <c r="I13" s="12">
        <v>134562</v>
      </c>
      <c r="J13" s="12">
        <v>134562</v>
      </c>
      <c r="K13" s="12">
        <v>134562</v>
      </c>
      <c r="L13" s="12">
        <v>134562</v>
      </c>
      <c r="M13" s="12">
        <v>134557</v>
      </c>
      <c r="N13" s="13">
        <v>0</v>
      </c>
      <c r="O13" s="14">
        <f t="shared" si="0"/>
        <v>1749300</v>
      </c>
    </row>
    <row r="14" spans="1:15" ht="25.5">
      <c r="A14" s="11">
        <v>6</v>
      </c>
      <c r="B14" s="3" t="s">
        <v>22</v>
      </c>
      <c r="C14" s="12">
        <v>577348</v>
      </c>
      <c r="D14" s="12">
        <v>288674</v>
      </c>
      <c r="E14" s="12">
        <v>554157</v>
      </c>
      <c r="F14" s="12">
        <v>283356</v>
      </c>
      <c r="G14" s="12">
        <v>283356</v>
      </c>
      <c r="H14" s="12">
        <v>283356</v>
      </c>
      <c r="I14" s="12">
        <v>283356</v>
      </c>
      <c r="J14" s="12">
        <v>283356</v>
      </c>
      <c r="K14" s="12">
        <v>283356</v>
      </c>
      <c r="L14" s="12">
        <v>283356</v>
      </c>
      <c r="M14" s="12">
        <v>283354</v>
      </c>
      <c r="N14" s="13">
        <v>0</v>
      </c>
      <c r="O14" s="14">
        <f t="shared" si="0"/>
        <v>3687025</v>
      </c>
    </row>
    <row r="15" spans="1:15" ht="25.5">
      <c r="A15" s="11">
        <v>7</v>
      </c>
      <c r="B15" s="3" t="s">
        <v>23</v>
      </c>
      <c r="C15" s="12">
        <v>465290</v>
      </c>
      <c r="D15" s="12">
        <v>232645</v>
      </c>
      <c r="E15" s="12">
        <v>442600</v>
      </c>
      <c r="F15" s="12">
        <v>228107</v>
      </c>
      <c r="G15" s="12">
        <v>228107</v>
      </c>
      <c r="H15" s="12">
        <v>228107</v>
      </c>
      <c r="I15" s="12">
        <v>228107</v>
      </c>
      <c r="J15" s="12">
        <v>228107</v>
      </c>
      <c r="K15" s="12">
        <v>228107</v>
      </c>
      <c r="L15" s="12">
        <v>228107</v>
      </c>
      <c r="M15" s="12">
        <v>228108</v>
      </c>
      <c r="N15" s="13">
        <v>0</v>
      </c>
      <c r="O15" s="14">
        <f t="shared" si="0"/>
        <v>2965392</v>
      </c>
    </row>
    <row r="16" spans="1:15" ht="25.5">
      <c r="A16" s="11">
        <v>8</v>
      </c>
      <c r="B16" s="3" t="s">
        <v>24</v>
      </c>
      <c r="C16" s="12">
        <v>499214.5</v>
      </c>
      <c r="D16" s="12">
        <v>250166.5</v>
      </c>
      <c r="E16" s="12">
        <v>480029.01</v>
      </c>
      <c r="F16" s="12">
        <v>244959</v>
      </c>
      <c r="G16" s="12">
        <v>244959</v>
      </c>
      <c r="H16" s="12">
        <v>244959</v>
      </c>
      <c r="I16" s="12">
        <v>244959</v>
      </c>
      <c r="J16" s="12">
        <v>244959</v>
      </c>
      <c r="K16" s="12">
        <v>244959</v>
      </c>
      <c r="L16" s="12">
        <v>244959</v>
      </c>
      <c r="M16" s="12">
        <v>244960.99</v>
      </c>
      <c r="N16" s="13">
        <v>0</v>
      </c>
      <c r="O16" s="14">
        <f t="shared" si="0"/>
        <v>3189084</v>
      </c>
    </row>
    <row r="17" spans="1:15" ht="51">
      <c r="A17" s="11">
        <v>9</v>
      </c>
      <c r="B17" s="3" t="s">
        <v>25</v>
      </c>
      <c r="C17" s="12">
        <v>322652.67</v>
      </c>
      <c r="D17" s="12">
        <v>184328.32</v>
      </c>
      <c r="E17" s="12">
        <v>296628.49</v>
      </c>
      <c r="F17" s="12">
        <v>168272</v>
      </c>
      <c r="G17" s="12">
        <v>168272</v>
      </c>
      <c r="H17" s="12">
        <v>168272</v>
      </c>
      <c r="I17" s="12">
        <v>168272</v>
      </c>
      <c r="J17" s="12">
        <v>168272</v>
      </c>
      <c r="K17" s="12">
        <v>168272</v>
      </c>
      <c r="L17" s="12">
        <v>168272</v>
      </c>
      <c r="M17" s="12">
        <v>168271.52</v>
      </c>
      <c r="N17" s="13">
        <v>0</v>
      </c>
      <c r="O17" s="14">
        <f t="shared" si="0"/>
        <v>2149785</v>
      </c>
    </row>
    <row r="18" spans="1:15" ht="12.75">
      <c r="A18" s="11">
        <v>10</v>
      </c>
      <c r="B18" s="3" t="s">
        <v>26</v>
      </c>
      <c r="C18" s="12">
        <v>90884</v>
      </c>
      <c r="D18" s="12">
        <v>45442</v>
      </c>
      <c r="E18" s="12">
        <v>88459</v>
      </c>
      <c r="F18" s="12">
        <v>44957</v>
      </c>
      <c r="G18" s="12">
        <v>44957</v>
      </c>
      <c r="H18" s="12">
        <v>44957</v>
      </c>
      <c r="I18" s="12">
        <v>44957</v>
      </c>
      <c r="J18" s="12">
        <v>44957</v>
      </c>
      <c r="K18" s="12">
        <v>44957</v>
      </c>
      <c r="L18" s="12">
        <v>44957</v>
      </c>
      <c r="M18" s="12">
        <v>44961</v>
      </c>
      <c r="N18" s="13">
        <v>0</v>
      </c>
      <c r="O18" s="14">
        <f t="shared" si="0"/>
        <v>584445</v>
      </c>
    </row>
    <row r="19" spans="1:15" ht="25.5">
      <c r="A19" s="11">
        <v>11</v>
      </c>
      <c r="B19" s="3" t="s">
        <v>32</v>
      </c>
      <c r="C19" s="12">
        <v>412014</v>
      </c>
      <c r="D19" s="12">
        <v>206007</v>
      </c>
      <c r="E19" s="12">
        <v>390180</v>
      </c>
      <c r="F19" s="12">
        <v>201640</v>
      </c>
      <c r="G19" s="12">
        <v>201640</v>
      </c>
      <c r="H19" s="12">
        <v>201640</v>
      </c>
      <c r="I19" s="12">
        <v>201640</v>
      </c>
      <c r="J19" s="12">
        <v>201640</v>
      </c>
      <c r="K19" s="12">
        <v>201640</v>
      </c>
      <c r="L19" s="12">
        <v>201640</v>
      </c>
      <c r="M19" s="12">
        <v>201643</v>
      </c>
      <c r="N19" s="13">
        <v>0</v>
      </c>
      <c r="O19" s="14">
        <f t="shared" si="0"/>
        <v>2621324</v>
      </c>
    </row>
    <row r="20" spans="1:15" ht="25.5">
      <c r="A20" s="11">
        <v>12</v>
      </c>
      <c r="B20" s="3" t="s">
        <v>29</v>
      </c>
      <c r="C20" s="12">
        <v>287806</v>
      </c>
      <c r="D20" s="12">
        <v>143903</v>
      </c>
      <c r="E20" s="12">
        <v>236856</v>
      </c>
      <c r="F20" s="12">
        <v>133313</v>
      </c>
      <c r="G20" s="12">
        <v>133313</v>
      </c>
      <c r="H20" s="12">
        <v>133313</v>
      </c>
      <c r="I20" s="12">
        <v>133313</v>
      </c>
      <c r="J20" s="12">
        <v>133313</v>
      </c>
      <c r="K20" s="12">
        <v>133313</v>
      </c>
      <c r="L20" s="12">
        <v>133313</v>
      </c>
      <c r="M20" s="12">
        <v>133315</v>
      </c>
      <c r="N20" s="13">
        <v>0</v>
      </c>
      <c r="O20" s="14">
        <f t="shared" si="0"/>
        <v>1735071</v>
      </c>
    </row>
    <row r="21" spans="1:15" ht="25.5">
      <c r="A21" s="11">
        <v>13</v>
      </c>
      <c r="B21" s="3" t="s">
        <v>30</v>
      </c>
      <c r="C21" s="12">
        <v>469372</v>
      </c>
      <c r="D21" s="12">
        <v>234686</v>
      </c>
      <c r="E21" s="12">
        <v>469372</v>
      </c>
      <c r="F21" s="12">
        <v>234686</v>
      </c>
      <c r="G21" s="12">
        <v>234686</v>
      </c>
      <c r="H21" s="12">
        <v>234686</v>
      </c>
      <c r="I21" s="12">
        <v>234686</v>
      </c>
      <c r="J21" s="12">
        <v>234686</v>
      </c>
      <c r="K21" s="12">
        <v>234686</v>
      </c>
      <c r="L21" s="12">
        <v>234686</v>
      </c>
      <c r="M21" s="12">
        <v>234686</v>
      </c>
      <c r="N21" s="13">
        <v>0</v>
      </c>
      <c r="O21" s="14">
        <f t="shared" si="0"/>
        <v>3050918</v>
      </c>
    </row>
    <row r="22" spans="1:15" ht="25.5">
      <c r="A22" s="11">
        <v>14</v>
      </c>
      <c r="B22" s="3" t="s">
        <v>28</v>
      </c>
      <c r="C22" s="12">
        <v>359169</v>
      </c>
      <c r="D22" s="12">
        <v>179423</v>
      </c>
      <c r="E22" s="12">
        <v>358346</v>
      </c>
      <c r="F22" s="12">
        <v>179283</v>
      </c>
      <c r="G22" s="12">
        <v>179283</v>
      </c>
      <c r="H22" s="12">
        <v>179283</v>
      </c>
      <c r="I22" s="12">
        <v>179283</v>
      </c>
      <c r="J22" s="12">
        <v>179283</v>
      </c>
      <c r="K22" s="12">
        <v>179283</v>
      </c>
      <c r="L22" s="12">
        <v>179283</v>
      </c>
      <c r="M22" s="12">
        <v>179281</v>
      </c>
      <c r="N22" s="13">
        <v>0</v>
      </c>
      <c r="O22" s="14">
        <f t="shared" si="0"/>
        <v>2331200</v>
      </c>
    </row>
    <row r="23" spans="1:15" ht="17.25" customHeight="1">
      <c r="A23" s="11">
        <v>15</v>
      </c>
      <c r="B23" s="3" t="s">
        <v>34</v>
      </c>
      <c r="C23" s="12">
        <v>88853</v>
      </c>
      <c r="D23" s="12">
        <v>167076</v>
      </c>
      <c r="E23" s="12">
        <v>127228</v>
      </c>
      <c r="F23" s="12">
        <v>116434</v>
      </c>
      <c r="G23" s="12">
        <v>116434</v>
      </c>
      <c r="H23" s="12">
        <v>116434</v>
      </c>
      <c r="I23" s="12">
        <v>116434</v>
      </c>
      <c r="J23" s="12">
        <v>116434</v>
      </c>
      <c r="K23" s="12">
        <v>116434</v>
      </c>
      <c r="L23" s="12">
        <v>116434</v>
      </c>
      <c r="M23" s="12">
        <v>116434</v>
      </c>
      <c r="N23" s="13">
        <v>116435</v>
      </c>
      <c r="O23" s="14">
        <f t="shared" si="0"/>
        <v>1431064</v>
      </c>
    </row>
    <row r="24" spans="1:15" ht="25.5">
      <c r="A24" s="11">
        <v>16</v>
      </c>
      <c r="B24" s="3" t="s">
        <v>40</v>
      </c>
      <c r="C24" s="12">
        <v>272754.2</v>
      </c>
      <c r="D24" s="12">
        <v>271232.6</v>
      </c>
      <c r="E24" s="12">
        <v>260586.2</v>
      </c>
      <c r="F24" s="12">
        <v>269543</v>
      </c>
      <c r="G24" s="12">
        <v>269543</v>
      </c>
      <c r="H24" s="12">
        <v>269543</v>
      </c>
      <c r="I24" s="12">
        <v>269543</v>
      </c>
      <c r="J24" s="12">
        <v>269543</v>
      </c>
      <c r="K24" s="12">
        <v>269543</v>
      </c>
      <c r="L24" s="12">
        <v>269543</v>
      </c>
      <c r="M24" s="12">
        <v>269543</v>
      </c>
      <c r="N24" s="13">
        <v>269542</v>
      </c>
      <c r="O24" s="14">
        <f t="shared" si="0"/>
        <v>3230459</v>
      </c>
    </row>
    <row r="25" spans="1:15" ht="42" customHeight="1">
      <c r="A25" s="11">
        <v>17</v>
      </c>
      <c r="B25" s="3" t="s">
        <v>33</v>
      </c>
      <c r="C25" s="12">
        <v>87026.6</v>
      </c>
      <c r="D25" s="12">
        <v>81955.88</v>
      </c>
      <c r="E25" s="12">
        <v>124298.24</v>
      </c>
      <c r="F25" s="12">
        <v>94056</v>
      </c>
      <c r="G25" s="12">
        <v>94056</v>
      </c>
      <c r="H25" s="12">
        <v>94056</v>
      </c>
      <c r="I25" s="12">
        <v>94056</v>
      </c>
      <c r="J25" s="12">
        <v>94056</v>
      </c>
      <c r="K25" s="12">
        <v>94056</v>
      </c>
      <c r="L25" s="12">
        <v>94056</v>
      </c>
      <c r="M25" s="12">
        <v>94056</v>
      </c>
      <c r="N25" s="13">
        <v>94056.28</v>
      </c>
      <c r="O25" s="14">
        <f t="shared" si="0"/>
        <v>1139785</v>
      </c>
    </row>
    <row r="26" spans="1:15" ht="20.25" customHeight="1">
      <c r="A26" s="11">
        <v>18</v>
      </c>
      <c r="B26" s="3" t="s">
        <v>36</v>
      </c>
      <c r="C26" s="12">
        <v>379641</v>
      </c>
      <c r="D26" s="12">
        <v>616256</v>
      </c>
      <c r="E26" s="12">
        <v>487695</v>
      </c>
      <c r="F26" s="12">
        <v>324709</v>
      </c>
      <c r="G26" s="12">
        <v>324709</v>
      </c>
      <c r="H26" s="12">
        <v>324709</v>
      </c>
      <c r="I26" s="12">
        <v>324709</v>
      </c>
      <c r="J26" s="12">
        <v>324709</v>
      </c>
      <c r="K26" s="12">
        <v>324709</v>
      </c>
      <c r="L26" s="12">
        <v>324709</v>
      </c>
      <c r="M26" s="12">
        <v>324709</v>
      </c>
      <c r="N26" s="13">
        <v>324713</v>
      </c>
      <c r="O26" s="14">
        <f t="shared" si="0"/>
        <v>4405977</v>
      </c>
    </row>
    <row r="27" spans="1:15" ht="30.75" customHeight="1">
      <c r="A27" s="11">
        <v>19</v>
      </c>
      <c r="B27" s="3" t="s">
        <v>38</v>
      </c>
      <c r="C27" s="12">
        <v>23500</v>
      </c>
      <c r="D27" s="12">
        <v>42800</v>
      </c>
      <c r="E27" s="12">
        <v>18300</v>
      </c>
      <c r="F27" s="12">
        <v>24489</v>
      </c>
      <c r="G27" s="12">
        <v>24489</v>
      </c>
      <c r="H27" s="12">
        <v>24489</v>
      </c>
      <c r="I27" s="12">
        <v>24489</v>
      </c>
      <c r="J27" s="12">
        <v>24489</v>
      </c>
      <c r="K27" s="12">
        <v>24489</v>
      </c>
      <c r="L27" s="12">
        <v>24489</v>
      </c>
      <c r="M27" s="12">
        <v>24489</v>
      </c>
      <c r="N27" s="13">
        <v>24488</v>
      </c>
      <c r="O27" s="14">
        <f t="shared" si="0"/>
        <v>305000</v>
      </c>
    </row>
    <row r="28" spans="1:15" ht="30" customHeight="1">
      <c r="A28" s="11">
        <v>20</v>
      </c>
      <c r="B28" s="3" t="s">
        <v>35</v>
      </c>
      <c r="C28" s="12">
        <v>666100</v>
      </c>
      <c r="D28" s="12">
        <v>666000</v>
      </c>
      <c r="E28" s="12">
        <v>608200</v>
      </c>
      <c r="F28" s="12">
        <v>397411</v>
      </c>
      <c r="G28" s="12">
        <v>397411</v>
      </c>
      <c r="H28" s="12">
        <v>397411</v>
      </c>
      <c r="I28" s="12">
        <v>397411</v>
      </c>
      <c r="J28" s="12">
        <v>397411</v>
      </c>
      <c r="K28" s="12">
        <v>397411</v>
      </c>
      <c r="L28" s="12">
        <v>447411</v>
      </c>
      <c r="M28" s="12">
        <v>797411</v>
      </c>
      <c r="N28" s="13">
        <v>747412</v>
      </c>
      <c r="O28" s="14">
        <f t="shared" si="0"/>
        <v>6317000</v>
      </c>
    </row>
    <row r="29" spans="1:15" ht="25.5">
      <c r="A29" s="11">
        <v>21</v>
      </c>
      <c r="B29" s="3" t="s">
        <v>27</v>
      </c>
      <c r="C29" s="12">
        <v>160184</v>
      </c>
      <c r="D29" s="12">
        <v>80092</v>
      </c>
      <c r="E29" s="12">
        <v>136499</v>
      </c>
      <c r="F29" s="12">
        <v>75355</v>
      </c>
      <c r="G29" s="12">
        <v>75355</v>
      </c>
      <c r="H29" s="12">
        <v>75355</v>
      </c>
      <c r="I29" s="12">
        <v>75355</v>
      </c>
      <c r="J29" s="12">
        <v>75355</v>
      </c>
      <c r="K29" s="12">
        <v>75355</v>
      </c>
      <c r="L29" s="12">
        <v>75355</v>
      </c>
      <c r="M29" s="12">
        <v>75356</v>
      </c>
      <c r="N29" s="13">
        <v>0</v>
      </c>
      <c r="O29" s="14">
        <f t="shared" si="0"/>
        <v>979616</v>
      </c>
    </row>
    <row r="30" spans="1:15" ht="25.5">
      <c r="A30" s="11">
        <v>22</v>
      </c>
      <c r="B30" s="3" t="s">
        <v>37</v>
      </c>
      <c r="C30" s="12">
        <v>190418</v>
      </c>
      <c r="D30" s="12">
        <v>95209</v>
      </c>
      <c r="E30" s="12">
        <v>185383</v>
      </c>
      <c r="F30" s="12">
        <v>94202</v>
      </c>
      <c r="G30" s="12">
        <v>94202</v>
      </c>
      <c r="H30" s="12">
        <v>94202</v>
      </c>
      <c r="I30" s="12">
        <v>94202</v>
      </c>
      <c r="J30" s="12">
        <v>94202</v>
      </c>
      <c r="K30" s="12">
        <v>94202</v>
      </c>
      <c r="L30" s="12">
        <v>94202</v>
      </c>
      <c r="M30" s="12">
        <v>94204</v>
      </c>
      <c r="N30" s="13">
        <v>0</v>
      </c>
      <c r="O30" s="14">
        <f t="shared" si="0"/>
        <v>1224628</v>
      </c>
    </row>
    <row r="31" spans="1:15" ht="25.5">
      <c r="A31" s="11">
        <v>23</v>
      </c>
      <c r="B31" s="3" t="s">
        <v>41</v>
      </c>
      <c r="C31" s="12">
        <v>21600</v>
      </c>
      <c r="D31" s="12">
        <v>35885</v>
      </c>
      <c r="E31" s="12">
        <v>19526</v>
      </c>
      <c r="F31" s="12">
        <v>22810</v>
      </c>
      <c r="G31" s="12">
        <v>22810</v>
      </c>
      <c r="H31" s="12">
        <v>22810</v>
      </c>
      <c r="I31" s="12">
        <v>22810</v>
      </c>
      <c r="J31" s="12">
        <v>22810</v>
      </c>
      <c r="K31" s="12">
        <v>22810</v>
      </c>
      <c r="L31" s="12">
        <v>22810</v>
      </c>
      <c r="M31" s="12">
        <v>22810</v>
      </c>
      <c r="N31" s="13">
        <v>22809</v>
      </c>
      <c r="O31" s="14">
        <f t="shared" si="0"/>
        <v>282300</v>
      </c>
    </row>
    <row r="32" spans="1:15" ht="16.5" customHeight="1">
      <c r="A32" s="11">
        <v>24</v>
      </c>
      <c r="B32" s="4" t="s">
        <v>31</v>
      </c>
      <c r="C32" s="12">
        <v>456558</v>
      </c>
      <c r="D32" s="12">
        <v>228279</v>
      </c>
      <c r="E32" s="12">
        <v>449088</v>
      </c>
      <c r="F32" s="12">
        <v>226785</v>
      </c>
      <c r="G32" s="12">
        <v>226785</v>
      </c>
      <c r="H32" s="12">
        <v>226785</v>
      </c>
      <c r="I32" s="12">
        <v>226785</v>
      </c>
      <c r="J32" s="12">
        <v>226785</v>
      </c>
      <c r="K32" s="12">
        <v>226785</v>
      </c>
      <c r="L32" s="12">
        <v>226785</v>
      </c>
      <c r="M32" s="12">
        <v>226790</v>
      </c>
      <c r="N32" s="13">
        <v>0</v>
      </c>
      <c r="O32" s="14">
        <f t="shared" si="0"/>
        <v>2948210</v>
      </c>
    </row>
    <row r="33" spans="1:15" ht="12.75">
      <c r="A33" s="16" t="s">
        <v>43</v>
      </c>
      <c r="B33" s="16"/>
      <c r="C33" s="14">
        <f>SUM(C9:C32)</f>
        <v>8189898.97</v>
      </c>
      <c r="D33" s="14">
        <f aca="true" t="shared" si="1" ref="D33:N33">SUM(D9:D32)</f>
        <v>5542048.3</v>
      </c>
      <c r="E33" s="14">
        <f t="shared" si="1"/>
        <v>7924674.94</v>
      </c>
      <c r="F33" s="14">
        <f t="shared" si="1"/>
        <v>5400476</v>
      </c>
      <c r="G33" s="14">
        <f t="shared" si="1"/>
        <v>5250476</v>
      </c>
      <c r="H33" s="14">
        <f t="shared" si="1"/>
        <v>5249476</v>
      </c>
      <c r="I33" s="14">
        <f t="shared" si="1"/>
        <v>5253476</v>
      </c>
      <c r="J33" s="14">
        <f t="shared" si="1"/>
        <v>7461669</v>
      </c>
      <c r="K33" s="14">
        <f t="shared" si="1"/>
        <v>9141669</v>
      </c>
      <c r="L33" s="14">
        <f t="shared" si="1"/>
        <v>10952769</v>
      </c>
      <c r="M33" s="14">
        <f t="shared" si="1"/>
        <v>9609781.51</v>
      </c>
      <c r="N33" s="14">
        <f t="shared" si="1"/>
        <v>5506099.28</v>
      </c>
      <c r="O33" s="14">
        <f t="shared" si="0"/>
        <v>85482514.00000001</v>
      </c>
    </row>
    <row r="35" ht="12.75">
      <c r="N35" s="6"/>
    </row>
  </sheetData>
  <sheetProtection/>
  <mergeCells count="7">
    <mergeCell ref="J1:K1"/>
    <mergeCell ref="J2:K2"/>
    <mergeCell ref="J3:K3"/>
    <mergeCell ref="A33:B33"/>
    <mergeCell ref="A4:L4"/>
    <mergeCell ref="A5:O5"/>
    <mergeCell ref="A6:O6"/>
  </mergeCells>
  <printOptions/>
  <pageMargins left="0.7086614173228347" right="0" top="0.35433070866141736" bottom="0.35433070866141736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2009-04-17T06:05:55Z</cp:lastPrinted>
  <dcterms:modified xsi:type="dcterms:W3CDTF">2009-04-17T06:05:58Z</dcterms:modified>
  <cp:category/>
  <cp:version/>
  <cp:contentType/>
  <cp:contentStatus/>
</cp:coreProperties>
</file>