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<sst xmlns="http://schemas.openxmlformats.org/spreadsheetml/2006/main" count="34" uniqueCount="34">
  <si>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Zarządu Powiatu Skarżyskiego </t>
  </si>
  <si>
    <t xml:space="preserve">Harmonogram </t>
  </si>
  <si>
    <t xml:space="preserve">         z dnia 22 kwietnia 2009r</t>
  </si>
  <si>
    <t>L.p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</si>
  <si>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</si>
  <si>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</si>
  <si>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</si>
  <si>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</si>
  <si>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</si>
  <si>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</si>
  <si>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</si>
  <si>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</si>
  <si>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</si>
  <si>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</si>
  <si>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</si>
  <si>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</si>
  <si>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</si>
  <si>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</si>
  <si>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Razem rok 2009</t>
  </si>
  <si>
    <t xml:space="preserve">         Załącznik Nr 1</t>
  </si>
  <si>
    <t>realizacji planowanych dochodów budżetu Powiatu Skarżyskiego na 2009 rok</t>
  </si>
  <si>
    <t>część oświatowa subwencji ogólnej</t>
  </si>
  <si>
    <t>część wyrównawcza subwencji ogólnej</t>
  </si>
  <si>
    <t>część równoważąca subwencji ogólnej</t>
  </si>
  <si>
    <t>środki z Min.Pracy i Polityki Społecznej</t>
  </si>
  <si>
    <t xml:space="preserve">udział w podatku dochodowym od osób fizycznych        </t>
  </si>
  <si>
    <t xml:space="preserve">udział w podatku dochodowym od osób prawnych        </t>
  </si>
  <si>
    <r>
      <t>dotacje z budżetu państwa  na zadania rządowe (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2110,6410,2120)</t>
    </r>
  </si>
  <si>
    <r>
      <t>dotacje z budżetu państwa  na zadania własne (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2130,6430)</t>
    </r>
  </si>
  <si>
    <r>
      <t>pozostałe dotacje otrzymane od JST na podsatwie porozumień (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2310,2320, 6610, 6620, 2330)</t>
    </r>
  </si>
  <si>
    <r>
      <t xml:space="preserve">środki otrzymane z innych źródeł (UE) 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2008, 2707, 6298)</t>
    </r>
  </si>
  <si>
    <t>dotacje przekazane z funduszy celowych</t>
  </si>
  <si>
    <t>dochody własne</t>
  </si>
  <si>
    <t xml:space="preserve">         do Uchwały  17/38/2009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</si>
</sst>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zcionka tekstu podstawowego"/>
      <family val="0"/>
    </font>
    <font>
      <sz val="6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22.28125" style="0" customWidth="1"/>
    <col min="3" max="4" width="9.7109375" style="0" customWidth="1"/>
    <col min="5" max="6" width="9.8515625" style="0" customWidth="1"/>
    <col min="7" max="7" width="9.7109375" style="0" customWidth="1"/>
    <col min="8" max="9" width="9.8515625" style="0" customWidth="1"/>
    <col min="10" max="11" width="9.7109375" style="0" customWidth="1"/>
    <col min="12" max="13" width="9.8515625" style="0" customWidth="1"/>
    <col min="14" max="14" width="9.7109375" style="0" customWidth="1"/>
    <col min="15" max="15" width="10.851562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13"/>
      <c r="K1" s="13"/>
      <c r="L1" s="1" t="s">
        <v>19</v>
      </c>
      <c r="M1" s="1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13"/>
      <c r="K2" s="13"/>
      <c r="L2" s="1" t="s">
        <v>33</v>
      </c>
      <c r="M2" s="1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13"/>
      <c r="K3" s="13"/>
      <c r="L3" s="1" t="s">
        <v>0</v>
      </c>
      <c r="M3" s="1"/>
      <c r="N3" s="4"/>
      <c r="O3" s="4"/>
    </row>
    <row r="4" spans="1:15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" t="s">
        <v>2</v>
      </c>
      <c r="M4" s="1"/>
      <c r="N4" s="4"/>
      <c r="O4" s="4"/>
    </row>
    <row r="5" spans="1:15" ht="15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3" customFormat="1" ht="25.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6" t="s">
        <v>18</v>
      </c>
    </row>
    <row r="9" spans="1:15" ht="25.5">
      <c r="A9" s="7">
        <v>1</v>
      </c>
      <c r="B9" s="2" t="s">
        <v>21</v>
      </c>
      <c r="C9" s="8">
        <v>5670408</v>
      </c>
      <c r="D9" s="8">
        <v>5395328</v>
      </c>
      <c r="E9" s="8">
        <v>2766434</v>
      </c>
      <c r="F9" s="8">
        <v>2766434</v>
      </c>
      <c r="G9" s="8">
        <v>2766434</v>
      </c>
      <c r="H9" s="8">
        <v>2766434</v>
      </c>
      <c r="I9" s="8">
        <v>2766434</v>
      </c>
      <c r="J9" s="8">
        <v>2766434</v>
      </c>
      <c r="K9" s="8">
        <v>2766434</v>
      </c>
      <c r="L9" s="8">
        <v>2766434</v>
      </c>
      <c r="M9" s="8">
        <v>2766434</v>
      </c>
      <c r="N9" s="8"/>
      <c r="O9" s="9">
        <f>SUM(C9:N9)</f>
        <v>35963642</v>
      </c>
    </row>
    <row r="10" spans="1:15" ht="33.75" customHeight="1">
      <c r="A10" s="7">
        <v>2</v>
      </c>
      <c r="B10" s="2" t="s">
        <v>22</v>
      </c>
      <c r="C10" s="8">
        <v>702588</v>
      </c>
      <c r="D10" s="8">
        <v>702588</v>
      </c>
      <c r="E10" s="8">
        <v>702588</v>
      </c>
      <c r="F10" s="8">
        <v>702588</v>
      </c>
      <c r="G10" s="8">
        <v>702588</v>
      </c>
      <c r="H10" s="8">
        <v>702588</v>
      </c>
      <c r="I10" s="8">
        <v>702588</v>
      </c>
      <c r="J10" s="8">
        <v>702588</v>
      </c>
      <c r="K10" s="8">
        <v>702588</v>
      </c>
      <c r="L10" s="8">
        <v>702588</v>
      </c>
      <c r="M10" s="8">
        <v>702588</v>
      </c>
      <c r="N10" s="8">
        <v>702588</v>
      </c>
      <c r="O10" s="9">
        <f aca="true" t="shared" si="0" ref="O10:O21">SUM(C10:N10)</f>
        <v>8431056</v>
      </c>
    </row>
    <row r="11" spans="1:15" ht="30" customHeight="1">
      <c r="A11" s="7">
        <v>3</v>
      </c>
      <c r="B11" s="2" t="s">
        <v>23</v>
      </c>
      <c r="C11" s="8">
        <v>32786</v>
      </c>
      <c r="D11" s="8">
        <v>32786</v>
      </c>
      <c r="E11" s="8">
        <v>32786</v>
      </c>
      <c r="F11" s="8">
        <v>32786</v>
      </c>
      <c r="G11" s="8">
        <v>32786</v>
      </c>
      <c r="H11" s="8">
        <v>32786</v>
      </c>
      <c r="I11" s="8">
        <v>32786</v>
      </c>
      <c r="J11" s="8">
        <v>32786</v>
      </c>
      <c r="K11" s="8">
        <v>32786</v>
      </c>
      <c r="L11" s="8">
        <v>32786</v>
      </c>
      <c r="M11" s="8">
        <v>32786</v>
      </c>
      <c r="N11" s="8">
        <v>32782</v>
      </c>
      <c r="O11" s="9">
        <f t="shared" si="0"/>
        <v>393428</v>
      </c>
    </row>
    <row r="12" spans="1:15" ht="33" customHeight="1">
      <c r="A12" s="7">
        <v>4</v>
      </c>
      <c r="B12" s="2" t="s">
        <v>24</v>
      </c>
      <c r="C12" s="8">
        <v>84800</v>
      </c>
      <c r="D12" s="8">
        <v>84800</v>
      </c>
      <c r="E12" s="8">
        <v>84800</v>
      </c>
      <c r="F12" s="8">
        <v>84800</v>
      </c>
      <c r="G12" s="8">
        <v>84800</v>
      </c>
      <c r="H12" s="8">
        <v>84800</v>
      </c>
      <c r="I12" s="8">
        <v>84800</v>
      </c>
      <c r="J12" s="8">
        <v>84800</v>
      </c>
      <c r="K12" s="8">
        <v>84800</v>
      </c>
      <c r="L12" s="8">
        <v>84800</v>
      </c>
      <c r="M12" s="8">
        <v>84800</v>
      </c>
      <c r="N12" s="8">
        <v>84200</v>
      </c>
      <c r="O12" s="9">
        <f t="shared" si="0"/>
        <v>1017000</v>
      </c>
    </row>
    <row r="13" spans="1:15" ht="38.25">
      <c r="A13" s="7">
        <v>5</v>
      </c>
      <c r="B13" s="12" t="s">
        <v>25</v>
      </c>
      <c r="C13" s="8">
        <v>289127</v>
      </c>
      <c r="D13" s="8">
        <v>746203</v>
      </c>
      <c r="E13" s="8">
        <v>533893</v>
      </c>
      <c r="F13" s="8">
        <v>633893</v>
      </c>
      <c r="G13" s="8">
        <v>533893</v>
      </c>
      <c r="H13" s="8">
        <v>600000</v>
      </c>
      <c r="I13" s="8">
        <v>1049310</v>
      </c>
      <c r="J13" s="8">
        <v>1049310</v>
      </c>
      <c r="K13" s="8">
        <v>1049310</v>
      </c>
      <c r="L13" s="8">
        <v>1049311</v>
      </c>
      <c r="M13" s="8">
        <v>852000</v>
      </c>
      <c r="N13" s="8">
        <v>852000</v>
      </c>
      <c r="O13" s="9">
        <f t="shared" si="0"/>
        <v>9238250</v>
      </c>
    </row>
    <row r="14" spans="1:15" ht="38.25">
      <c r="A14" s="7">
        <v>6</v>
      </c>
      <c r="B14" s="12" t="s">
        <v>26</v>
      </c>
      <c r="C14" s="8">
        <v>3731.57</v>
      </c>
      <c r="D14" s="8">
        <v>7204.57</v>
      </c>
      <c r="E14" s="8">
        <v>40095.89</v>
      </c>
      <c r="F14" s="8">
        <v>35000</v>
      </c>
      <c r="G14" s="8">
        <v>20496</v>
      </c>
      <c r="H14" s="8">
        <v>20496</v>
      </c>
      <c r="I14" s="8">
        <v>20496</v>
      </c>
      <c r="J14" s="8">
        <v>20496</v>
      </c>
      <c r="K14" s="8">
        <v>20496</v>
      </c>
      <c r="L14" s="8">
        <v>20496</v>
      </c>
      <c r="M14" s="8">
        <v>20496</v>
      </c>
      <c r="N14" s="8">
        <v>20495.97</v>
      </c>
      <c r="O14" s="9">
        <f t="shared" si="0"/>
        <v>250000</v>
      </c>
    </row>
    <row r="15" spans="1:15" ht="42" customHeight="1">
      <c r="A15" s="7">
        <v>7</v>
      </c>
      <c r="B15" s="10" t="s">
        <v>27</v>
      </c>
      <c r="C15" s="8">
        <v>951282</v>
      </c>
      <c r="D15" s="8">
        <v>1139035</v>
      </c>
      <c r="E15" s="8">
        <v>1037885</v>
      </c>
      <c r="F15" s="8">
        <v>624226</v>
      </c>
      <c r="G15" s="8">
        <v>624226</v>
      </c>
      <c r="H15" s="8">
        <v>624226</v>
      </c>
      <c r="I15" s="8">
        <v>624226</v>
      </c>
      <c r="J15" s="8">
        <v>624226</v>
      </c>
      <c r="K15" s="8">
        <v>624226</v>
      </c>
      <c r="L15" s="8">
        <v>1024226</v>
      </c>
      <c r="M15" s="8">
        <v>974226</v>
      </c>
      <c r="N15" s="8">
        <v>624227</v>
      </c>
      <c r="O15" s="9">
        <f t="shared" si="0"/>
        <v>9496237</v>
      </c>
    </row>
    <row r="16" spans="1:15" ht="39" customHeight="1">
      <c r="A16" s="7">
        <v>8</v>
      </c>
      <c r="B16" s="10" t="s">
        <v>28</v>
      </c>
      <c r="C16" s="8">
        <v>23853</v>
      </c>
      <c r="D16" s="8">
        <v>105452</v>
      </c>
      <c r="E16" s="8">
        <v>39952</v>
      </c>
      <c r="F16" s="8">
        <v>46722</v>
      </c>
      <c r="G16" s="8">
        <v>46722</v>
      </c>
      <c r="H16" s="8">
        <v>46722</v>
      </c>
      <c r="I16" s="8">
        <v>46722</v>
      </c>
      <c r="J16" s="8">
        <v>46722</v>
      </c>
      <c r="K16" s="8">
        <v>46722</v>
      </c>
      <c r="L16" s="8">
        <v>46722</v>
      </c>
      <c r="M16" s="8">
        <v>46722</v>
      </c>
      <c r="N16" s="8">
        <v>46723</v>
      </c>
      <c r="O16" s="9">
        <f t="shared" si="0"/>
        <v>589756</v>
      </c>
    </row>
    <row r="17" spans="1:15" ht="57" customHeight="1">
      <c r="A17" s="7">
        <v>9</v>
      </c>
      <c r="B17" s="10" t="s">
        <v>29</v>
      </c>
      <c r="C17" s="8">
        <v>41375.97</v>
      </c>
      <c r="D17" s="8">
        <v>57096.91</v>
      </c>
      <c r="E17" s="8">
        <v>64006.62</v>
      </c>
      <c r="F17" s="8">
        <v>102398</v>
      </c>
      <c r="G17" s="8">
        <v>102398</v>
      </c>
      <c r="H17" s="8">
        <v>102398</v>
      </c>
      <c r="I17" s="8">
        <v>102398</v>
      </c>
      <c r="J17" s="8">
        <v>102398</v>
      </c>
      <c r="K17" s="8">
        <v>567398</v>
      </c>
      <c r="L17" s="8">
        <v>602398</v>
      </c>
      <c r="M17" s="8">
        <v>602398</v>
      </c>
      <c r="N17" s="8">
        <v>102399.5</v>
      </c>
      <c r="O17" s="9">
        <f t="shared" si="0"/>
        <v>2549063</v>
      </c>
    </row>
    <row r="18" spans="1:15" ht="38.25">
      <c r="A18" s="7">
        <v>10</v>
      </c>
      <c r="B18" s="2" t="s">
        <v>30</v>
      </c>
      <c r="C18" s="8">
        <v>306244.68</v>
      </c>
      <c r="D18" s="8">
        <v>3000</v>
      </c>
      <c r="E18" s="8">
        <v>55658.73</v>
      </c>
      <c r="F18" s="8"/>
      <c r="G18" s="8"/>
      <c r="H18" s="8"/>
      <c r="I18" s="8"/>
      <c r="J18" s="8"/>
      <c r="K18" s="8">
        <v>743846</v>
      </c>
      <c r="L18" s="8">
        <v>743846</v>
      </c>
      <c r="M18" s="8">
        <v>743846</v>
      </c>
      <c r="N18" s="8">
        <v>743848.59</v>
      </c>
      <c r="O18" s="9">
        <f t="shared" si="0"/>
        <v>3340290</v>
      </c>
    </row>
    <row r="19" spans="1:15" ht="29.25" customHeight="1">
      <c r="A19" s="7">
        <v>11</v>
      </c>
      <c r="B19" s="2" t="s">
        <v>31</v>
      </c>
      <c r="C19" s="8"/>
      <c r="D19" s="8"/>
      <c r="E19" s="8"/>
      <c r="F19" s="8">
        <v>2288</v>
      </c>
      <c r="G19" s="8"/>
      <c r="H19" s="8"/>
      <c r="I19" s="8">
        <v>2288</v>
      </c>
      <c r="J19" s="8"/>
      <c r="K19" s="8"/>
      <c r="L19" s="8">
        <v>2288</v>
      </c>
      <c r="M19" s="8"/>
      <c r="N19" s="8">
        <v>2291</v>
      </c>
      <c r="O19" s="9">
        <f t="shared" si="0"/>
        <v>9155</v>
      </c>
    </row>
    <row r="20" spans="1:15" ht="16.5" customHeight="1">
      <c r="A20" s="7">
        <v>12</v>
      </c>
      <c r="B20" s="2" t="s">
        <v>32</v>
      </c>
      <c r="C20" s="8">
        <v>82276.17</v>
      </c>
      <c r="D20" s="8">
        <v>291022.13</v>
      </c>
      <c r="E20" s="8">
        <v>246945.21</v>
      </c>
      <c r="F20" s="8">
        <v>1615000</v>
      </c>
      <c r="G20" s="8">
        <v>280000</v>
      </c>
      <c r="H20" s="8">
        <v>290000</v>
      </c>
      <c r="I20" s="8">
        <v>250000</v>
      </c>
      <c r="J20" s="8">
        <v>221618</v>
      </c>
      <c r="K20" s="8">
        <v>221617</v>
      </c>
      <c r="L20" s="8">
        <v>221617</v>
      </c>
      <c r="M20" s="8">
        <v>221617</v>
      </c>
      <c r="N20" s="8">
        <v>221620.49</v>
      </c>
      <c r="O20" s="9">
        <f t="shared" si="0"/>
        <v>4163333</v>
      </c>
    </row>
    <row r="21" spans="1:15" ht="16.5" customHeight="1">
      <c r="A21" s="15" t="s">
        <v>17</v>
      </c>
      <c r="B21" s="15"/>
      <c r="C21" s="9">
        <f aca="true" t="shared" si="1" ref="C21:N21">SUM(C9:C20)</f>
        <v>8188472.39</v>
      </c>
      <c r="D21" s="9">
        <f t="shared" si="1"/>
        <v>8564515.610000001</v>
      </c>
      <c r="E21" s="9">
        <f t="shared" si="1"/>
        <v>5605044.450000001</v>
      </c>
      <c r="F21" s="9">
        <f t="shared" si="1"/>
        <v>6646135</v>
      </c>
      <c r="G21" s="9">
        <f t="shared" si="1"/>
        <v>5194343</v>
      </c>
      <c r="H21" s="9">
        <f t="shared" si="1"/>
        <v>5270450</v>
      </c>
      <c r="I21" s="9">
        <f t="shared" si="1"/>
        <v>5682048</v>
      </c>
      <c r="J21" s="9">
        <f t="shared" si="1"/>
        <v>5651378</v>
      </c>
      <c r="K21" s="9">
        <f t="shared" si="1"/>
        <v>6860223</v>
      </c>
      <c r="L21" s="9">
        <f t="shared" si="1"/>
        <v>7297512</v>
      </c>
      <c r="M21" s="9">
        <f t="shared" si="1"/>
        <v>7047913</v>
      </c>
      <c r="N21" s="9">
        <f t="shared" si="1"/>
        <v>3433175.55</v>
      </c>
      <c r="O21" s="9">
        <f t="shared" si="0"/>
        <v>75441210</v>
      </c>
    </row>
    <row r="23" ht="12.75">
      <c r="N23" s="11"/>
    </row>
  </sheetData>
  <sheetProtection/>
  <mergeCells count="7">
    <mergeCell ref="J1:K1"/>
    <mergeCell ref="J2:K2"/>
    <mergeCell ref="J3:K3"/>
    <mergeCell ref="A4:K4"/>
    <mergeCell ref="A21:B21"/>
    <mergeCell ref="A5:O5"/>
    <mergeCell ref="A6:O6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2009-04-17T06:05:17Z</cp:lastPrinted>
  <dcterms:modified xsi:type="dcterms:W3CDTF">2009-04-17T06:05:21Z</dcterms:modified>
  <cp:category/>
  <cp:version/>
  <cp:contentType/>
  <cp:contentStatus/>
</cp:coreProperties>
</file>